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gloucestershirecc.sharepoint.com/sites/FDemographics/MidYear Estimates/ONS Mid-Year Population Estimates/Revised 2022 and 2023 estimates/"/>
    </mc:Choice>
  </mc:AlternateContent>
  <xr:revisionPtr revIDLastSave="1045" documentId="13_ncr:1_{9AF0E52B-7E29-42F4-8A40-52C96E8EBD01}" xr6:coauthVersionLast="47" xr6:coauthVersionMax="47" xr10:uidLastSave="{C78BB192-CC1A-4880-9106-F76318816D17}"/>
  <bookViews>
    <workbookView xWindow="-108" yWindow="-108" windowWidth="23256" windowHeight="12576" tabRatio="803" xr2:uid="{00000000-000D-0000-FFFF-FFFF00000000}"/>
  </bookViews>
  <sheets>
    <sheet name="Cover sheet" sheetId="8" r:id="rId1"/>
    <sheet name="Contents" sheetId="11" r:id="rId2"/>
    <sheet name="Notes" sheetId="9" r:id="rId3"/>
    <sheet name="Summary" sheetId="10" r:id="rId4"/>
    <sheet name="Broad age group - numbers" sheetId="2" r:id="rId5"/>
    <sheet name="5 year age groups - numbers" sheetId="3" r:id="rId6"/>
    <sheet name="Single Year of Age - numbers" sheetId="4" r:id="rId7"/>
    <sheet name="Population pyramids- numbers" sheetId="5" r:id="rId8"/>
    <sheet name="Broad age group - %" sheetId="12" r:id="rId9"/>
    <sheet name="5 year age groups - %" sheetId="13" r:id="rId10"/>
    <sheet name="Single Year of Age - %" sheetId="14" r:id="rId11"/>
    <sheet name="Population pyramids- %" sheetId="15" r:id="rId12"/>
    <sheet name="Components of change 2022-23" sheetId="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3" l="1"/>
  <c r="E60" i="3"/>
  <c r="F60" i="3"/>
  <c r="G60" i="3"/>
  <c r="H60" i="3"/>
  <c r="I60" i="3"/>
  <c r="J60" i="3"/>
  <c r="K60" i="3"/>
  <c r="L60" i="3"/>
  <c r="C60" i="3"/>
  <c r="D35" i="3"/>
  <c r="E35" i="3"/>
  <c r="F35" i="3"/>
  <c r="G35" i="3"/>
  <c r="H35" i="3"/>
  <c r="I35" i="3"/>
  <c r="J35" i="3"/>
  <c r="K35" i="3"/>
  <c r="L35" i="3"/>
  <c r="C35" i="3"/>
</calcChain>
</file>

<file path=xl/sharedStrings.xml><?xml version="1.0" encoding="utf-8"?>
<sst xmlns="http://schemas.openxmlformats.org/spreadsheetml/2006/main" count="521" uniqueCount="142">
  <si>
    <t>Mid-Year Population Estimates, Gloucestershire, June 2023 (Revised)</t>
  </si>
  <si>
    <t>This spreadsheet contains a selection of data taken from the Office for National Statistics' Mid-Year Population Estimates June 2023 (Revised).</t>
  </si>
  <si>
    <t>Mid-Year Population Estimates, England and Wales, June 2023</t>
  </si>
  <si>
    <t>The estimated resident population of an area includes all people who usually live there, whatever their nationality. People arriving into an area from outside the UK are only included in the population estimates if their total stay or intended stay in the UK is 12 months or more. Visitors and short-term migrants (those who enter the UK for 3 to 12 months for certain purposes) are not included. The components of change provided in the file relate to the usual resident population only and will not show, for example, short-term migrants as part of the international migration flow. Similarly, people who leave the UK are only excluded from the population estimates if they remain, or intend to remain, outside the UK for 12 months or more. This is consistent with the United Nations recommended definition of an international long-term migrant. Members of UK and non-UK armed forces stationed in the UK are included in the population and UK forces stationed outside the UK are excluded. Students are taken to be resident at their term time address.</t>
  </si>
  <si>
    <t xml:space="preserve">
Publication dates</t>
  </si>
  <si>
    <r>
      <t xml:space="preserve">The data in this spreadsheet were originally published at </t>
    </r>
    <r>
      <rPr>
        <sz val="12"/>
        <rFont val="Arial"/>
        <family val="2"/>
      </rPr>
      <t>9.30am 30 July 2025.</t>
    </r>
  </si>
  <si>
    <t>The next publication is scheduled for summer 2026.</t>
  </si>
  <si>
    <t xml:space="preserve">
Dataset identifier codes</t>
  </si>
  <si>
    <t>The country and local authority codes are 9 digits long and are used as geography identifiers.</t>
  </si>
  <si>
    <t xml:space="preserve">
Comparing mid-year population estimates changes</t>
  </si>
  <si>
    <t>When comparing mid-year population datasets please be aware that while they are broadly comparable, different data sources and methods are used to create the estimates for England and Wales, Scotland, and for Northern Ireland. Differences can also occur between years. Please see the Quality and Methodology Information (QMI) report for more information.</t>
  </si>
  <si>
    <t xml:space="preserve">
Historic publication dates for mid-year population estimates statistics</t>
  </si>
  <si>
    <t xml:space="preserve">The annual mid-year population estimates statistics roll forward the population statistics produced from decennial Censuses. </t>
  </si>
  <si>
    <t>Source: Office for National Statistics   © Crown copyright 2025</t>
  </si>
  <si>
    <t xml:space="preserve">
Data supplier:</t>
  </si>
  <si>
    <t>Population Estimates Unit</t>
  </si>
  <si>
    <t>Population Statistics Division</t>
  </si>
  <si>
    <t>Office for National Statistics</t>
  </si>
  <si>
    <t>Segensworth Road</t>
  </si>
  <si>
    <t>FAREHAM</t>
  </si>
  <si>
    <t>PO15 5RR</t>
  </si>
  <si>
    <t>email: pop.info@ons.gov.uk</t>
  </si>
  <si>
    <t>tel: +44 (0)1329 444661</t>
  </si>
  <si>
    <t>Release number: MYE23</t>
  </si>
  <si>
    <t>Date published: 30 July 2025</t>
  </si>
  <si>
    <t>Contents</t>
  </si>
  <si>
    <t>This workbook contains the following information</t>
  </si>
  <si>
    <t>Explanation</t>
  </si>
  <si>
    <t>Notes</t>
  </si>
  <si>
    <t>Information about the estimates</t>
  </si>
  <si>
    <t>Population of Gloucestershire</t>
  </si>
  <si>
    <t>Summary</t>
  </si>
  <si>
    <t>The key figures at a county, district, regional and national level</t>
  </si>
  <si>
    <t>Broad age group - numbers</t>
  </si>
  <si>
    <t>The population of Gloucestershire, its districts, South West and England  and England and Wales, broken down by broad age groups and sex</t>
  </si>
  <si>
    <t>5 year age groups - numbers</t>
  </si>
  <si>
    <t>The population of Gloucestershire, its districts, South West and England  and England and Wales, broken down by 5 year age groups and sex</t>
  </si>
  <si>
    <t>Single year of age - numbers</t>
  </si>
  <si>
    <t>The population of Gloucestershire, its districts, South West and England  and England and Wales, broken down by single year of age and sex</t>
  </si>
  <si>
    <t>Population pyramids - numbers</t>
  </si>
  <si>
    <t xml:space="preserve">A visual representation of the number of people by age and sex at county, district, regional and national level. </t>
  </si>
  <si>
    <t>Broad age group - percentages</t>
  </si>
  <si>
    <t>The percentage of the population by broad age group at a county, district, regional and national level</t>
  </si>
  <si>
    <t>5 year age groups - percentages</t>
  </si>
  <si>
    <t>The percentage of the population by 5 year age group at a county, district, regional and national level</t>
  </si>
  <si>
    <t>Single year of age - percentages</t>
  </si>
  <si>
    <t>The percentage of the population by single year of age at a county, district, regional and national level</t>
  </si>
  <si>
    <t>Population pyramids - percentages</t>
  </si>
  <si>
    <t xml:space="preserve">A visual representation of the percentage of the population by age and sex at county, district, regional and national level. </t>
  </si>
  <si>
    <t>Components of change</t>
  </si>
  <si>
    <t>An overview of what drove population change between 2022-2023 at a county, district, regional and national level.</t>
  </si>
  <si>
    <t>Notes related to the data in this spreadsheet</t>
  </si>
  <si>
    <t>Issues affecting all tables</t>
  </si>
  <si>
    <t xml:space="preserve">Note text </t>
  </si>
  <si>
    <t>Rounding: estimates are presented unrounded. Unrounded estimates are published to enable and encourage further calculations and analysis. However, the estimates should not be taken to be accurate to the level of detail provided. More information on the accuracy of the estimates is available in the Quality and Methodology document (QMI).</t>
  </si>
  <si>
    <t>Small counts: the estimates are produced using a variety of data sources and statistical models, including some statistical disclosure control methods, and small estimates should not be taken to refer to particular individuals.</t>
  </si>
  <si>
    <t>Usual residence definitions: the estimated resident population of an area includes all those people who usually live there, regardless of nationality. Arriving international migrants are included in the usually resident population if they remain in the UK for at least a year. Emigrants are excluded if they remain outside the UK for at least a year. This is consistent with the United Nations definition of a long-term migrant. Armed forces stationed outside of the UK are excluded. Students are taken to be usually resident at their term time address.</t>
  </si>
  <si>
    <t xml:space="preserve">Geography: where subnational level data are presented, the population estimates reflect boundaries in place as of April 2023. </t>
  </si>
  <si>
    <t>Use of 2023 Local authorities: this spreadsheet uses boundaries for England and Wales that existed at publication, which includes the changes made in April 2023.</t>
  </si>
  <si>
    <t>Revisions to mid-2022 and mid-2023 population estimates: Population estimates for mid-2022 and mid-2023 have been revised to account for updated international and internal migration.</t>
  </si>
  <si>
    <t>Geographical coverage: these statistics cover England and Wales only. Estimates for the whole of the UK, covering mid-2024, will be published later in the year.</t>
  </si>
  <si>
    <t>Note that age 90 comprises data for ages 90 and above.</t>
  </si>
  <si>
    <t xml:space="preserve"> Age: Defined as 'age' as at 30 June 2023</t>
  </si>
  <si>
    <t>Gloucestershire Population Estimates, Mid-2023</t>
  </si>
  <si>
    <t xml:space="preserve">Source: Mid-2023 Population Estimates (Revised), Office for National Statistics </t>
  </si>
  <si>
    <t xml:space="preserve">Adapted from data from the Office for National Statistics </t>
  </si>
  <si>
    <t>Total population</t>
  </si>
  <si>
    <t>All persons</t>
  </si>
  <si>
    <t>Males</t>
  </si>
  <si>
    <t>Females</t>
  </si>
  <si>
    <t>Cheltenham</t>
  </si>
  <si>
    <t>Cotswold</t>
  </si>
  <si>
    <t>Forest of Dean</t>
  </si>
  <si>
    <t>Gloucester</t>
  </si>
  <si>
    <t>Stroud</t>
  </si>
  <si>
    <t>Tewkesbury</t>
  </si>
  <si>
    <t>Gloucestershire</t>
  </si>
  <si>
    <t>South West</t>
  </si>
  <si>
    <t>England</t>
  </si>
  <si>
    <t>England and Wales</t>
  </si>
  <si>
    <t>Population by broad age group</t>
  </si>
  <si>
    <t>0-15</t>
  </si>
  <si>
    <t>16-64</t>
  </si>
  <si>
    <t>65+</t>
  </si>
  <si>
    <t>Percentage of population by broad age group</t>
  </si>
  <si>
    <t>Gloucestershire Population Estimate by Broad Age Group and Sex, Mid-2023</t>
  </si>
  <si>
    <t>0-19</t>
  </si>
  <si>
    <t>20-64</t>
  </si>
  <si>
    <t>65 and over</t>
  </si>
  <si>
    <t>All Males</t>
  </si>
  <si>
    <t>All Females</t>
  </si>
  <si>
    <t>Focus on 90 plus included in above</t>
  </si>
  <si>
    <t>All 90+</t>
  </si>
  <si>
    <t>Male 90+</t>
  </si>
  <si>
    <t>Female 90+</t>
  </si>
  <si>
    <t>Gloucestershire Population Estimates by Five Year Age Groups and Sex, Mid-2023</t>
  </si>
  <si>
    <t>Adapted from data from the Office for National Statistics</t>
  </si>
  <si>
    <t>All ages</t>
  </si>
  <si>
    <t>0-4</t>
  </si>
  <si>
    <t>5-9</t>
  </si>
  <si>
    <t>10-14</t>
  </si>
  <si>
    <t>15-19</t>
  </si>
  <si>
    <t>20-24</t>
  </si>
  <si>
    <t>25-29</t>
  </si>
  <si>
    <t>30-34</t>
  </si>
  <si>
    <t>35-39</t>
  </si>
  <si>
    <t>40-44</t>
  </si>
  <si>
    <t>45-49</t>
  </si>
  <si>
    <t>50-54</t>
  </si>
  <si>
    <t>55-59</t>
  </si>
  <si>
    <t>60-64</t>
  </si>
  <si>
    <t>65-69</t>
  </si>
  <si>
    <t>70-74</t>
  </si>
  <si>
    <t>75-79</t>
  </si>
  <si>
    <t>80-84</t>
  </si>
  <si>
    <t>85-89</t>
  </si>
  <si>
    <t>90 and over</t>
  </si>
  <si>
    <t>Gloucestershire Population Estimates by Single Year of Age and Sex, Mid-2023</t>
  </si>
  <si>
    <t>All Persons</t>
  </si>
  <si>
    <t>Age</t>
  </si>
  <si>
    <t>90+</t>
  </si>
  <si>
    <t>All Ages</t>
  </si>
  <si>
    <t>Population Pyramids Mid-2023</t>
  </si>
  <si>
    <t>Percentage of population by Broad Age Group and Sex, Mid-2023</t>
  </si>
  <si>
    <t>Percentage of population by Five Year Age Groups and Sex, Mid-2023</t>
  </si>
  <si>
    <t>Percentage of population by Single Year of Age and Sex, Mid-2023</t>
  </si>
  <si>
    <t>Components of Population Change Mid-2022 Population Estimates and Mid-2023 Population Estimates</t>
  </si>
  <si>
    <t>Estimated Population mid-2023</t>
  </si>
  <si>
    <t xml:space="preserve">Births minus Deaths </t>
  </si>
  <si>
    <r>
      <t>Internal Migration Net</t>
    </r>
    <r>
      <rPr>
        <vertAlign val="superscript"/>
        <sz val="11"/>
        <rFont val="Arial"/>
        <family val="2"/>
      </rPr>
      <t>1</t>
    </r>
  </si>
  <si>
    <t xml:space="preserve">International Migration Net </t>
  </si>
  <si>
    <t>Estimated Population mid-2022</t>
  </si>
  <si>
    <t>Population change (number of people)</t>
  </si>
  <si>
    <t xml:space="preserve">% Population Change </t>
  </si>
  <si>
    <t xml:space="preserve">% Population Change due to Births and Deaths </t>
  </si>
  <si>
    <t xml:space="preserve">% Population Change due to Internal Migration </t>
  </si>
  <si>
    <t xml:space="preserve">% Population Change due to International Migration </t>
  </si>
  <si>
    <t xml:space="preserve">% Population Change due to Special &amp; Other Adjustments </t>
  </si>
  <si>
    <r>
      <rPr>
        <vertAlign val="superscript"/>
        <sz val="10"/>
        <rFont val="Arial"/>
        <family val="2"/>
      </rPr>
      <t>1</t>
    </r>
    <r>
      <rPr>
        <sz val="10"/>
        <rFont val="Arial"/>
        <family val="2"/>
      </rPr>
      <t xml:space="preserve">Internal net migration is calculated by substracting the number of people moving into the area from the number of people moving out of the area. At district level this will therefore include people moving to and from other parts of the county as well as people from outside the county. </t>
    </r>
  </si>
  <si>
    <t>Population Pyramids (percentage of population) Mid-2023</t>
  </si>
  <si>
    <r>
      <rPr>
        <vertAlign val="superscript"/>
        <sz val="10"/>
        <rFont val="Arial"/>
        <family val="2"/>
      </rPr>
      <t>2</t>
    </r>
    <r>
      <rPr>
        <sz val="10"/>
        <rFont val="Arial"/>
        <family val="2"/>
      </rPr>
      <t xml:space="preserve"> Special adjustments include those groups that are not captured by the usual internal or international migration estimates: members of the armed forces and prisoners. These populations have specific age structures, which remain fairly constant over time so are not aged-on with the rest of the population.</t>
    </r>
  </si>
  <si>
    <r>
      <t>Special &amp; Other Adjustments</t>
    </r>
    <r>
      <rPr>
        <vertAlign val="superscript"/>
        <sz val="1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</si>
</sst>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00_);_(* \(#,##0.00\);_(* &quot;-&quot;??_);_(@_)"/>
    <numFmt numFmtId="166" formatCode="#,##0_ ;\-#,##0\ "/>
  </numFmts>
  <fonts count="56"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MS Sans Serif"/>
      <family val="2"/>
    </font>
    <font>
      <u/>
      <sz val="10"/>
      <color indexed="12"/>
      <name val="Arial"/>
      <family val="2"/>
    </font>
    <font>
      <sz val="10"/>
      <name val="MS Sans Serif"/>
      <family val="2"/>
    </font>
    <font>
      <sz val="11"/>
      <color theme="1"/>
      <name val="Calibri"/>
      <family val="2"/>
      <scheme val="minor"/>
    </font>
    <font>
      <b/>
      <sz val="11"/>
      <color theme="1"/>
      <name val="Calibri"/>
      <family val="2"/>
      <scheme val="minor"/>
    </font>
    <font>
      <sz val="10"/>
      <name val="Arial"/>
      <family val="2"/>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b/>
      <sz val="12"/>
      <name val="Arial"/>
      <family val="2"/>
    </font>
    <font>
      <sz val="12"/>
      <color theme="1"/>
      <name val="Arial"/>
      <family val="2"/>
    </font>
    <font>
      <u/>
      <sz val="10"/>
      <color theme="10"/>
      <name val="MS Sans Serif"/>
      <family val="2"/>
    </font>
    <font>
      <b/>
      <sz val="15"/>
      <name val="Arial"/>
      <family val="2"/>
    </font>
    <font>
      <sz val="10"/>
      <color rgb="FF000000"/>
      <name val="Arial"/>
      <family val="2"/>
    </font>
    <font>
      <sz val="12"/>
      <color rgb="FF000000"/>
      <name val="Arial"/>
      <family val="2"/>
    </font>
    <font>
      <u/>
      <sz val="12"/>
      <color rgb="FF0000FF"/>
      <name val="Arial"/>
      <family val="2"/>
    </font>
    <font>
      <b/>
      <sz val="13"/>
      <color rgb="FF000000"/>
      <name val="Calibri"/>
      <family val="2"/>
    </font>
    <font>
      <b/>
      <sz val="12"/>
      <color rgb="FF000000"/>
      <name val="Arial"/>
      <family val="2"/>
    </font>
    <font>
      <sz val="12"/>
      <name val="Arial"/>
      <family val="2"/>
    </font>
    <font>
      <u/>
      <sz val="10"/>
      <color rgb="FF0000FF"/>
      <name val="MS Sans Serif"/>
    </font>
    <font>
      <u/>
      <sz val="12"/>
      <color rgb="FF000000"/>
      <name val="Arial"/>
      <family val="2"/>
    </font>
    <font>
      <b/>
      <sz val="12"/>
      <color theme="1"/>
      <name val="Arial"/>
      <family val="2"/>
    </font>
    <font>
      <sz val="15"/>
      <color rgb="FF000000"/>
      <name val="Calibri"/>
      <family val="2"/>
    </font>
    <font>
      <sz val="12"/>
      <color indexed="8"/>
      <name val="Arial"/>
      <family val="2"/>
    </font>
    <font>
      <sz val="11"/>
      <name val="Arial"/>
      <family val="2"/>
    </font>
    <font>
      <b/>
      <sz val="14"/>
      <name val="Arial"/>
      <family val="2"/>
    </font>
    <font>
      <b/>
      <sz val="11"/>
      <color theme="1"/>
      <name val="Arial"/>
      <family val="2"/>
    </font>
    <font>
      <b/>
      <sz val="11"/>
      <name val="Arial"/>
      <family val="2"/>
    </font>
    <font>
      <sz val="11"/>
      <color theme="1"/>
      <name val="Arial"/>
      <family val="2"/>
    </font>
    <font>
      <b/>
      <sz val="11"/>
      <color rgb="FF000000"/>
      <name val="Arial"/>
      <family val="2"/>
    </font>
    <font>
      <sz val="11"/>
      <color rgb="FF000000"/>
      <name val="Arial"/>
      <family val="2"/>
    </font>
    <font>
      <b/>
      <sz val="14"/>
      <color rgb="FF000000"/>
      <name val="Arial"/>
      <family val="2"/>
    </font>
    <font>
      <u/>
      <sz val="12"/>
      <color theme="10"/>
      <name val="Arial"/>
      <family val="2"/>
    </font>
    <font>
      <vertAlign val="superscript"/>
      <sz val="11"/>
      <name val="Arial"/>
      <family val="2"/>
    </font>
    <font>
      <vertAlign val="superscript"/>
      <sz val="10"/>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rgb="FFB8CCE4"/>
        <bgColor rgb="FF000000"/>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s>
  <borders count="26">
    <border>
      <left/>
      <right/>
      <top/>
      <bottom/>
      <diagonal/>
    </border>
    <border>
      <left/>
      <right/>
      <top/>
      <bottom style="thin">
        <color theme="4" tint="0.59996337778862885"/>
      </bottom>
      <diagonal/>
    </border>
    <border>
      <left style="thin">
        <color theme="4" tint="0.59996337778862885"/>
      </left>
      <right/>
      <top style="thin">
        <color theme="4" tint="0.59996337778862885"/>
      </top>
      <bottom/>
      <diagonal/>
    </border>
    <border>
      <left/>
      <right/>
      <top style="thin">
        <color theme="4" tint="0.59996337778862885"/>
      </top>
      <bottom/>
      <diagonal/>
    </border>
    <border>
      <left/>
      <right style="thin">
        <color theme="4" tint="0.59996337778862885"/>
      </right>
      <top style="thin">
        <color theme="4" tint="0.59996337778862885"/>
      </top>
      <bottom/>
      <diagonal/>
    </border>
    <border>
      <left style="thin">
        <color theme="4" tint="0.59996337778862885"/>
      </left>
      <right/>
      <top/>
      <bottom/>
      <diagonal/>
    </border>
    <border>
      <left style="thin">
        <color theme="4" tint="0.59996337778862885"/>
      </left>
      <right/>
      <top/>
      <bottom style="thin">
        <color theme="4" tint="0.59996337778862885"/>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theme="4" tint="0.79998168889431442"/>
      </left>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style="medium">
        <color theme="4" tint="0.79998168889431442"/>
      </left>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1">
    <xf numFmtId="0" fontId="0" fillId="0" borderId="0"/>
    <xf numFmtId="0" fontId="10" fillId="2" borderId="0" applyNumberFormat="0" applyBorder="0" applyAlignment="0" applyProtection="0"/>
    <xf numFmtId="0" fontId="10"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9" fillId="0" borderId="0"/>
    <xf numFmtId="0" fontId="9" fillId="0" borderId="0"/>
    <xf numFmtId="0" fontId="10" fillId="0" borderId="0"/>
    <xf numFmtId="9" fontId="10" fillId="0" borderId="0" applyFont="0" applyFill="0" applyBorder="0" applyAlignment="0" applyProtection="0"/>
    <xf numFmtId="0" fontId="6"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xf numFmtId="0" fontId="12" fillId="0" borderId="0"/>
    <xf numFmtId="0" fontId="12" fillId="0" borderId="0"/>
    <xf numFmtId="0" fontId="9" fillId="0" borderId="0"/>
    <xf numFmtId="0" fontId="5" fillId="0" borderId="0"/>
    <xf numFmtId="0" fontId="13" fillId="0" borderId="0"/>
    <xf numFmtId="0" fontId="14" fillId="0" borderId="0" applyNumberFormat="0" applyFill="0" applyBorder="0" applyAlignment="0" applyProtection="0"/>
    <xf numFmtId="0" fontId="15" fillId="0" borderId="17"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20" applyNumberFormat="0" applyAlignment="0" applyProtection="0"/>
    <xf numFmtId="0" fontId="22" fillId="8" borderId="21" applyNumberFormat="0" applyAlignment="0" applyProtection="0"/>
    <xf numFmtId="0" fontId="23" fillId="8" borderId="20" applyNumberFormat="0" applyAlignment="0" applyProtection="0"/>
    <xf numFmtId="0" fontId="24" fillId="0" borderId="22" applyNumberFormat="0" applyFill="0" applyAlignment="0" applyProtection="0"/>
    <xf numFmtId="0" fontId="25" fillId="9" borderId="2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1" fillId="0" borderId="25" applyNumberFormat="0" applyFill="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8" fillId="32" borderId="0" applyNumberFormat="0" applyBorder="0" applyAlignment="0" applyProtection="0"/>
    <xf numFmtId="0" fontId="4" fillId="0" borderId="0"/>
    <xf numFmtId="0" fontId="4" fillId="10" borderId="24"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3" fillId="0" borderId="0"/>
    <xf numFmtId="0" fontId="3" fillId="10" borderId="24" applyNumberFormat="0" applyFont="0" applyAlignment="0" applyProtection="0"/>
    <xf numFmtId="9" fontId="3"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165"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0" borderId="0" applyNumberForma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10" borderId="24"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9" fillId="0" borderId="0"/>
    <xf numFmtId="0" fontId="1" fillId="0" borderId="0"/>
    <xf numFmtId="0" fontId="32" fillId="0" borderId="0" applyNumberFormat="0" applyFill="0" applyBorder="0" applyAlignment="0" applyProtection="0"/>
    <xf numFmtId="43" fontId="9" fillId="0" borderId="0" applyFont="0" applyFill="0" applyBorder="0" applyAlignment="0" applyProtection="0"/>
    <xf numFmtId="0" fontId="15" fillId="0" borderId="17" applyNumberFormat="0" applyFill="0" applyAlignment="0" applyProtection="0"/>
    <xf numFmtId="0" fontId="34" fillId="0" borderId="0" applyNumberFormat="0" applyFill="0" applyBorder="0" applyAlignment="0" applyProtection="0"/>
    <xf numFmtId="0" fontId="37" fillId="0" borderId="0" applyNumberFormat="0" applyFill="0" applyBorder="0" applyAlignment="0" applyProtection="0"/>
    <xf numFmtId="0" fontId="40" fillId="0" borderId="0" applyNumberFormat="0" applyFill="0" applyBorder="0" applyAlignment="0" applyProtection="0"/>
  </cellStyleXfs>
  <cellXfs count="119">
    <xf numFmtId="0" fontId="0" fillId="0" borderId="0" xfId="0"/>
    <xf numFmtId="0" fontId="0" fillId="34" borderId="0" xfId="0" applyFill="1"/>
    <xf numFmtId="0" fontId="33" fillId="34" borderId="0" xfId="97" applyFont="1" applyFill="1" applyBorder="1" applyAlignment="1"/>
    <xf numFmtId="0" fontId="35" fillId="34" borderId="0" xfId="98" applyFont="1" applyFill="1" applyAlignment="1">
      <alignment vertical="top"/>
    </xf>
    <xf numFmtId="0" fontId="36" fillId="34" borderId="0" xfId="95" applyFont="1" applyFill="1" applyAlignment="1"/>
    <xf numFmtId="0" fontId="38" fillId="34" borderId="0" xfId="99" applyFont="1" applyFill="1" applyAlignment="1"/>
    <xf numFmtId="0" fontId="35" fillId="34" borderId="0" xfId="98" applyFont="1" applyFill="1" applyAlignment="1"/>
    <xf numFmtId="0" fontId="35" fillId="34" borderId="0" xfId="5" applyFont="1" applyFill="1"/>
    <xf numFmtId="0" fontId="41" fillId="34" borderId="0" xfId="100" applyFont="1" applyFill="1" applyAlignment="1"/>
    <xf numFmtId="0" fontId="30" fillId="34" borderId="0" xfId="5" applyFont="1" applyFill="1"/>
    <xf numFmtId="0" fontId="38" fillId="34" borderId="0" xfId="5" applyFont="1" applyFill="1" applyAlignment="1">
      <alignment horizontal="left" vertical="top"/>
    </xf>
    <xf numFmtId="0" fontId="38" fillId="34" borderId="0" xfId="5" applyFont="1" applyFill="1"/>
    <xf numFmtId="0" fontId="39" fillId="34" borderId="0" xfId="0" applyFont="1" applyFill="1" applyAlignment="1">
      <alignment vertical="top" wrapText="1"/>
    </xf>
    <xf numFmtId="0" fontId="0" fillId="34" borderId="0" xfId="0" applyFill="1" applyAlignment="1">
      <alignment wrapText="1"/>
    </xf>
    <xf numFmtId="0" fontId="42" fillId="34" borderId="0" xfId="0" applyFont="1" applyFill="1" applyAlignment="1">
      <alignment horizontal="right" vertical="top"/>
    </xf>
    <xf numFmtId="0" fontId="43" fillId="34" borderId="0" xfId="5" applyFont="1" applyFill="1" applyAlignment="1">
      <alignment horizontal="left" vertical="top" wrapText="1"/>
    </xf>
    <xf numFmtId="0" fontId="38" fillId="34" borderId="0" xfId="5" applyFont="1" applyFill="1" applyAlignment="1">
      <alignment horizontal="left" vertical="top" wrapText="1"/>
    </xf>
    <xf numFmtId="0" fontId="44" fillId="34" borderId="0" xfId="0" applyFont="1" applyFill="1" applyAlignment="1">
      <alignment vertical="top" wrapText="1"/>
    </xf>
    <xf numFmtId="0" fontId="30" fillId="34" borderId="0" xfId="0" applyFont="1" applyFill="1" applyAlignment="1">
      <alignment horizontal="right" vertical="top"/>
    </xf>
    <xf numFmtId="0" fontId="30" fillId="34" borderId="0" xfId="0" applyFont="1" applyFill="1"/>
    <xf numFmtId="0" fontId="39" fillId="34" borderId="0" xfId="0" applyFont="1" applyFill="1"/>
    <xf numFmtId="0" fontId="39" fillId="34" borderId="0" xfId="5" applyFont="1" applyFill="1" applyAlignment="1">
      <alignment vertical="top" wrapText="1"/>
    </xf>
    <xf numFmtId="0" fontId="30" fillId="34" borderId="0" xfId="5" applyFont="1" applyFill="1" applyAlignment="1">
      <alignment horizontal="right" vertical="top"/>
    </xf>
    <xf numFmtId="0" fontId="31" fillId="34" borderId="0" xfId="95" applyFont="1" applyFill="1" applyAlignment="1">
      <alignment wrapText="1"/>
    </xf>
    <xf numFmtId="0" fontId="35" fillId="34" borderId="0" xfId="5" applyFont="1" applyFill="1" applyAlignment="1">
      <alignment horizontal="left" vertical="top" wrapText="1"/>
    </xf>
    <xf numFmtId="0" fontId="45" fillId="34" borderId="0" xfId="0" applyFont="1" applyFill="1"/>
    <xf numFmtId="3" fontId="45" fillId="34" borderId="0" xfId="0" applyNumberFormat="1" applyFont="1" applyFill="1"/>
    <xf numFmtId="0" fontId="46" fillId="34" borderId="0" xfId="0" applyFont="1" applyFill="1"/>
    <xf numFmtId="0" fontId="47" fillId="3" borderId="13" xfId="2" applyFont="1" applyBorder="1" applyAlignment="1">
      <alignment horizontal="right"/>
    </xf>
    <xf numFmtId="3" fontId="47" fillId="2" borderId="0" xfId="1" applyNumberFormat="1" applyFont="1" applyBorder="1" applyAlignment="1">
      <alignment horizontal="left"/>
    </xf>
    <xf numFmtId="3" fontId="47" fillId="2" borderId="0" xfId="1" applyNumberFormat="1" applyFont="1" applyBorder="1" applyAlignment="1">
      <alignment horizontal="right"/>
    </xf>
    <xf numFmtId="3" fontId="49" fillId="34" borderId="0" xfId="1" applyNumberFormat="1" applyFont="1" applyFill="1" applyBorder="1" applyAlignment="1">
      <alignment horizontal="left"/>
    </xf>
    <xf numFmtId="3" fontId="49" fillId="34" borderId="0" xfId="1" applyNumberFormat="1" applyFont="1" applyFill="1" applyBorder="1" applyAlignment="1">
      <alignment horizontal="right"/>
    </xf>
    <xf numFmtId="3" fontId="49" fillId="2" borderId="0" xfId="1" applyNumberFormat="1" applyFont="1" applyBorder="1"/>
    <xf numFmtId="3" fontId="45" fillId="0" borderId="0" xfId="0" applyNumberFormat="1" applyFont="1"/>
    <xf numFmtId="3" fontId="47" fillId="2" borderId="0" xfId="1" applyNumberFormat="1" applyFont="1" applyBorder="1"/>
    <xf numFmtId="0" fontId="48" fillId="34" borderId="0" xfId="0" applyFont="1" applyFill="1"/>
    <xf numFmtId="0" fontId="12" fillId="34" borderId="0" xfId="0" applyFont="1" applyFill="1"/>
    <xf numFmtId="0" fontId="48" fillId="0" borderId="0" xfId="0" applyFont="1"/>
    <xf numFmtId="0" fontId="45" fillId="0" borderId="0" xfId="0" applyFont="1"/>
    <xf numFmtId="0" fontId="46" fillId="0" borderId="0" xfId="0" applyFont="1"/>
    <xf numFmtId="0" fontId="12" fillId="0" borderId="0" xfId="0" applyFont="1"/>
    <xf numFmtId="0" fontId="30" fillId="0" borderId="0" xfId="0" applyFont="1"/>
    <xf numFmtId="0" fontId="49" fillId="3" borderId="12" xfId="2" applyFont="1" applyBorder="1"/>
    <xf numFmtId="0" fontId="48" fillId="0" borderId="14" xfId="0" applyFont="1" applyBorder="1"/>
    <xf numFmtId="3" fontId="48" fillId="0" borderId="0" xfId="0" applyNumberFormat="1" applyFont="1"/>
    <xf numFmtId="3" fontId="49" fillId="0" borderId="0" xfId="1" applyNumberFormat="1" applyFont="1" applyFill="1" applyBorder="1"/>
    <xf numFmtId="3" fontId="49" fillId="2" borderId="16" xfId="1" applyNumberFormat="1" applyFont="1" applyBorder="1"/>
    <xf numFmtId="3" fontId="12" fillId="0" borderId="0" xfId="0" applyNumberFormat="1" applyFont="1"/>
    <xf numFmtId="166" fontId="49" fillId="2" borderId="16" xfId="96" applyNumberFormat="1" applyFont="1" applyFill="1" applyBorder="1"/>
    <xf numFmtId="0" fontId="45" fillId="0" borderId="0" xfId="0" applyFont="1" applyAlignment="1">
      <alignment horizontal="center"/>
    </xf>
    <xf numFmtId="0" fontId="47" fillId="3" borderId="2" xfId="2" applyFont="1" applyBorder="1" applyAlignment="1">
      <alignment horizontal="right"/>
    </xf>
    <xf numFmtId="3" fontId="48" fillId="0" borderId="5" xfId="0" applyNumberFormat="1" applyFont="1" applyBorder="1" applyAlignment="1">
      <alignment horizontal="right" wrapText="1"/>
    </xf>
    <xf numFmtId="3" fontId="49" fillId="2" borderId="1" xfId="1" applyNumberFormat="1" applyFont="1" applyBorder="1"/>
    <xf numFmtId="3" fontId="48" fillId="0" borderId="5" xfId="0" applyNumberFormat="1" applyFont="1" applyBorder="1" applyAlignment="1">
      <alignment horizontal="right"/>
    </xf>
    <xf numFmtId="0" fontId="49" fillId="3" borderId="2" xfId="2" applyFont="1" applyBorder="1" applyAlignment="1">
      <alignment horizontal="right"/>
    </xf>
    <xf numFmtId="0" fontId="48" fillId="0" borderId="5" xfId="0" applyFont="1" applyBorder="1" applyAlignment="1">
      <alignment horizontal="right"/>
    </xf>
    <xf numFmtId="0" fontId="50" fillId="35" borderId="0" xfId="0" applyFont="1" applyFill="1" applyAlignment="1">
      <alignment vertical="center"/>
    </xf>
    <xf numFmtId="0" fontId="50" fillId="35" borderId="0" xfId="0" applyFont="1" applyFill="1" applyAlignment="1">
      <alignment horizontal="center" vertical="center"/>
    </xf>
    <xf numFmtId="0" fontId="51" fillId="36" borderId="0" xfId="0" applyFont="1" applyFill="1" applyAlignment="1">
      <alignment horizontal="left"/>
    </xf>
    <xf numFmtId="3" fontId="51" fillId="36" borderId="0" xfId="0" applyNumberFormat="1" applyFont="1" applyFill="1" applyAlignment="1">
      <alignment horizontal="right"/>
    </xf>
    <xf numFmtId="0" fontId="51" fillId="37" borderId="0" xfId="0" applyFont="1" applyFill="1"/>
    <xf numFmtId="3" fontId="51" fillId="37" borderId="0" xfId="0" applyNumberFormat="1" applyFont="1" applyFill="1" applyAlignment="1">
      <alignment horizontal="right"/>
    </xf>
    <xf numFmtId="0" fontId="51" fillId="36" borderId="0" xfId="0" applyFont="1" applyFill="1"/>
    <xf numFmtId="3" fontId="51" fillId="36" borderId="0" xfId="0" applyNumberFormat="1" applyFont="1" applyFill="1"/>
    <xf numFmtId="164" fontId="51" fillId="36" borderId="0" xfId="0" applyNumberFormat="1" applyFont="1" applyFill="1" applyAlignment="1">
      <alignment horizontal="right"/>
    </xf>
    <xf numFmtId="164" fontId="51" fillId="37" borderId="0" xfId="0" applyNumberFormat="1" applyFont="1" applyFill="1" applyAlignment="1">
      <alignment horizontal="right"/>
    </xf>
    <xf numFmtId="0" fontId="35" fillId="36" borderId="0" xfId="0" applyFont="1" applyFill="1"/>
    <xf numFmtId="0" fontId="52" fillId="38" borderId="0" xfId="0" applyFont="1" applyFill="1"/>
    <xf numFmtId="0" fontId="35" fillId="38" borderId="0" xfId="0" applyFont="1" applyFill="1"/>
    <xf numFmtId="0" fontId="38" fillId="38" borderId="0" xfId="0" applyFont="1" applyFill="1"/>
    <xf numFmtId="0" fontId="51" fillId="38" borderId="0" xfId="0" applyFont="1" applyFill="1"/>
    <xf numFmtId="0" fontId="53" fillId="38" borderId="0" xfId="95" applyFont="1" applyFill="1"/>
    <xf numFmtId="164" fontId="47" fillId="2" borderId="0" xfId="8" applyNumberFormat="1" applyFont="1" applyFill="1" applyBorder="1" applyAlignment="1">
      <alignment horizontal="right"/>
    </xf>
    <xf numFmtId="164" fontId="49" fillId="34" borderId="0" xfId="8" applyNumberFormat="1" applyFont="1" applyFill="1" applyBorder="1" applyAlignment="1">
      <alignment horizontal="right"/>
    </xf>
    <xf numFmtId="164" fontId="49" fillId="2" borderId="0" xfId="8" applyNumberFormat="1" applyFont="1" applyFill="1" applyBorder="1"/>
    <xf numFmtId="164" fontId="45" fillId="0" borderId="0" xfId="8" applyNumberFormat="1" applyFont="1"/>
    <xf numFmtId="164" fontId="48" fillId="0" borderId="0" xfId="8" applyNumberFormat="1" applyFont="1"/>
    <xf numFmtId="164" fontId="49" fillId="0" borderId="0" xfId="8" applyNumberFormat="1" applyFont="1" applyFill="1" applyBorder="1"/>
    <xf numFmtId="164" fontId="49" fillId="2" borderId="16" xfId="8" applyNumberFormat="1" applyFont="1" applyFill="1" applyBorder="1"/>
    <xf numFmtId="164" fontId="49" fillId="2" borderId="1" xfId="8" applyNumberFormat="1" applyFont="1" applyFill="1" applyBorder="1"/>
    <xf numFmtId="0" fontId="49" fillId="3" borderId="0" xfId="2" applyFont="1"/>
    <xf numFmtId="0" fontId="45" fillId="0" borderId="7" xfId="0" applyFont="1" applyBorder="1"/>
    <xf numFmtId="3" fontId="45" fillId="0" borderId="8" xfId="0" applyNumberFormat="1" applyFont="1" applyBorder="1"/>
    <xf numFmtId="0" fontId="49" fillId="2" borderId="9" xfId="1" applyFont="1" applyBorder="1"/>
    <xf numFmtId="0" fontId="45" fillId="0" borderId="9" xfId="0" applyFont="1" applyBorder="1"/>
    <xf numFmtId="0" fontId="49" fillId="2" borderId="10" xfId="1" applyFont="1" applyBorder="1"/>
    <xf numFmtId="3" fontId="49" fillId="2" borderId="11" xfId="1" applyNumberFormat="1" applyFont="1" applyBorder="1"/>
    <xf numFmtId="0" fontId="49" fillId="3" borderId="7" xfId="2" applyFont="1" applyBorder="1"/>
    <xf numFmtId="10" fontId="49" fillId="2" borderId="0" xfId="8" applyNumberFormat="1" applyFont="1" applyFill="1" applyBorder="1"/>
    <xf numFmtId="10" fontId="45" fillId="0" borderId="0" xfId="8" applyNumberFormat="1" applyFont="1"/>
    <xf numFmtId="0" fontId="49" fillId="33" borderId="9" xfId="1" applyFont="1" applyFill="1" applyBorder="1"/>
    <xf numFmtId="0" fontId="49" fillId="33" borderId="10" xfId="1" applyFont="1" applyFill="1" applyBorder="1"/>
    <xf numFmtId="10" fontId="49" fillId="2" borderId="11" xfId="8" applyNumberFormat="1" applyFont="1" applyFill="1" applyBorder="1"/>
    <xf numFmtId="10" fontId="12" fillId="0" borderId="0" xfId="8" applyNumberFormat="1" applyFont="1"/>
    <xf numFmtId="0" fontId="12" fillId="0" borderId="0" xfId="0" applyFont="1" applyAlignment="1">
      <alignment wrapText="1"/>
    </xf>
    <xf numFmtId="0" fontId="53" fillId="34" borderId="0" xfId="95" applyFont="1" applyFill="1"/>
    <xf numFmtId="0" fontId="47" fillId="3" borderId="13" xfId="2" applyFont="1" applyBorder="1" applyAlignment="1">
      <alignment horizontal="center"/>
    </xf>
    <xf numFmtId="0" fontId="47" fillId="3" borderId="3" xfId="2" applyFont="1" applyBorder="1" applyAlignment="1">
      <alignment horizontal="center"/>
    </xf>
    <xf numFmtId="0" fontId="47" fillId="3" borderId="4" xfId="2" applyFont="1" applyBorder="1" applyAlignment="1">
      <alignment horizontal="center"/>
    </xf>
    <xf numFmtId="3" fontId="47" fillId="3" borderId="3" xfId="2" applyNumberFormat="1" applyFont="1" applyBorder="1" applyAlignment="1">
      <alignment horizontal="center"/>
    </xf>
    <xf numFmtId="0" fontId="47" fillId="3" borderId="0" xfId="2" applyFont="1" applyAlignment="1">
      <alignment horizontal="center"/>
    </xf>
    <xf numFmtId="0" fontId="47" fillId="3" borderId="0" xfId="2" applyFont="1" applyBorder="1" applyAlignment="1">
      <alignment horizontal="center"/>
    </xf>
    <xf numFmtId="0" fontId="47" fillId="3" borderId="8" xfId="2" applyFont="1" applyBorder="1" applyAlignment="1">
      <alignment horizontal="center"/>
    </xf>
    <xf numFmtId="0" fontId="49" fillId="2" borderId="14" xfId="1" applyFont="1" applyBorder="1"/>
    <xf numFmtId="16" fontId="45" fillId="0" borderId="14" xfId="0" quotePrefix="1" applyNumberFormat="1" applyFont="1" applyBorder="1"/>
    <xf numFmtId="17" fontId="49" fillId="2" borderId="14" xfId="1" quotePrefix="1" applyNumberFormat="1" applyFont="1" applyBorder="1"/>
    <xf numFmtId="0" fontId="45" fillId="0" borderId="14" xfId="0" applyFont="1" applyBorder="1"/>
    <xf numFmtId="16" fontId="49" fillId="2" borderId="14" xfId="1" applyNumberFormat="1" applyFont="1" applyBorder="1"/>
    <xf numFmtId="0" fontId="49" fillId="0" borderId="14" xfId="1" applyFont="1" applyFill="1" applyBorder="1"/>
    <xf numFmtId="0" fontId="49" fillId="2" borderId="15" xfId="1" applyFont="1" applyBorder="1"/>
    <xf numFmtId="0" fontId="49" fillId="2" borderId="5" xfId="1" applyFont="1" applyBorder="1"/>
    <xf numFmtId="0" fontId="45" fillId="0" borderId="5" xfId="0" applyFont="1" applyBorder="1"/>
    <xf numFmtId="0" fontId="49" fillId="2" borderId="6" xfId="1" applyFont="1" applyBorder="1" applyAlignment="1">
      <alignment horizontal="right"/>
    </xf>
    <xf numFmtId="0" fontId="49" fillId="2" borderId="5" xfId="1" applyFont="1" applyBorder="1" applyAlignment="1"/>
    <xf numFmtId="0" fontId="49" fillId="2" borderId="5" xfId="1" applyFont="1" applyBorder="1" applyAlignment="1">
      <alignment horizontal="right"/>
    </xf>
    <xf numFmtId="0" fontId="45" fillId="0" borderId="5" xfId="0" applyFont="1" applyBorder="1" applyAlignment="1">
      <alignment horizontal="right"/>
    </xf>
    <xf numFmtId="0" fontId="12" fillId="0" borderId="0" xfId="0" applyFont="1" applyAlignment="1">
      <alignment horizontal="left" wrapText="1"/>
    </xf>
    <xf numFmtId="0" fontId="12" fillId="0" borderId="0" xfId="0" applyFont="1" applyAlignment="1">
      <alignment horizontal="left" vertical="center" wrapText="1"/>
    </xf>
  </cellXfs>
  <cellStyles count="101">
    <cellStyle name="20% - Accent1" xfId="1" builtinId="30"/>
    <cellStyle name="20% - Accent1 2" xfId="57" xr:uid="{00000000-0005-0000-0000-000001000000}"/>
    <cellStyle name="20% - Accent1 3" xfId="62" xr:uid="{00000000-0005-0000-0000-000002000000}"/>
    <cellStyle name="20% - Accent1 4" xfId="80" xr:uid="{00000000-0005-0000-0000-000003000000}"/>
    <cellStyle name="20% - Accent2" xfId="36" builtinId="34" customBuiltin="1"/>
    <cellStyle name="20% - Accent2 2" xfId="64" xr:uid="{00000000-0005-0000-0000-000005000000}"/>
    <cellStyle name="20% - Accent2 3" xfId="82" xr:uid="{00000000-0005-0000-0000-000006000000}"/>
    <cellStyle name="20% - Accent3" xfId="40" builtinId="38" customBuiltin="1"/>
    <cellStyle name="20% - Accent3 2" xfId="66" xr:uid="{00000000-0005-0000-0000-000008000000}"/>
    <cellStyle name="20% - Accent3 3" xfId="84" xr:uid="{00000000-0005-0000-0000-000009000000}"/>
    <cellStyle name="20% - Accent4" xfId="44" builtinId="42" customBuiltin="1"/>
    <cellStyle name="20% - Accent4 2" xfId="68" xr:uid="{00000000-0005-0000-0000-00000B000000}"/>
    <cellStyle name="20% - Accent4 3" xfId="86" xr:uid="{00000000-0005-0000-0000-00000C000000}"/>
    <cellStyle name="20% - Accent5" xfId="48" builtinId="46" customBuiltin="1"/>
    <cellStyle name="20% - Accent5 2" xfId="71" xr:uid="{00000000-0005-0000-0000-00000E000000}"/>
    <cellStyle name="20% - Accent5 3" xfId="88" xr:uid="{00000000-0005-0000-0000-00000F000000}"/>
    <cellStyle name="20% - Accent6" xfId="52" builtinId="50" customBuiltin="1"/>
    <cellStyle name="20% - Accent6 2" xfId="73" xr:uid="{00000000-0005-0000-0000-000011000000}"/>
    <cellStyle name="20% - Accent6 3" xfId="90" xr:uid="{00000000-0005-0000-0000-000012000000}"/>
    <cellStyle name="40% - Accent1" xfId="2" builtinId="31"/>
    <cellStyle name="40% - Accent1 2" xfId="58" xr:uid="{00000000-0005-0000-0000-000014000000}"/>
    <cellStyle name="40% - Accent1 3" xfId="63" xr:uid="{00000000-0005-0000-0000-000015000000}"/>
    <cellStyle name="40% - Accent1 4" xfId="81" xr:uid="{00000000-0005-0000-0000-000016000000}"/>
    <cellStyle name="40% - Accent2" xfId="37" builtinId="35" customBuiltin="1"/>
    <cellStyle name="40% - Accent2 2" xfId="65" xr:uid="{00000000-0005-0000-0000-000018000000}"/>
    <cellStyle name="40% - Accent2 3" xfId="83" xr:uid="{00000000-0005-0000-0000-000019000000}"/>
    <cellStyle name="40% - Accent3" xfId="41" builtinId="39" customBuiltin="1"/>
    <cellStyle name="40% - Accent3 2" xfId="67" xr:uid="{00000000-0005-0000-0000-00001B000000}"/>
    <cellStyle name="40% - Accent3 3" xfId="85" xr:uid="{00000000-0005-0000-0000-00001C000000}"/>
    <cellStyle name="40% - Accent4" xfId="45" builtinId="43" customBuiltin="1"/>
    <cellStyle name="40% - Accent4 2" xfId="69" xr:uid="{00000000-0005-0000-0000-00001E000000}"/>
    <cellStyle name="40% - Accent4 3" xfId="87" xr:uid="{00000000-0005-0000-0000-00001F000000}"/>
    <cellStyle name="40% - Accent5" xfId="49" builtinId="47" customBuiltin="1"/>
    <cellStyle name="40% - Accent5 2" xfId="72" xr:uid="{00000000-0005-0000-0000-000021000000}"/>
    <cellStyle name="40% - Accent5 3" xfId="89" xr:uid="{00000000-0005-0000-0000-000022000000}"/>
    <cellStyle name="40% - Accent6" xfId="53" builtinId="51" customBuiltin="1"/>
    <cellStyle name="40% - Accent6 2" xfId="74" xr:uid="{00000000-0005-0000-0000-000024000000}"/>
    <cellStyle name="40% - Accent6 3" xfId="91" xr:uid="{00000000-0005-0000-0000-000025000000}"/>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3"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3" builtinId="27" customBuiltin="1"/>
    <cellStyle name="Calculation" xfId="27" builtinId="22" customBuiltin="1"/>
    <cellStyle name="Check Cell" xfId="29" builtinId="23" customBuiltin="1"/>
    <cellStyle name="Comma" xfId="96" builtinId="3"/>
    <cellStyle name="Comma 2" xfId="70" xr:uid="{00000000-0005-0000-0000-000035000000}"/>
    <cellStyle name="Comma 3" xfId="77" xr:uid="{00000000-0005-0000-0000-000036000000}"/>
    <cellStyle name="Explanatory Text" xfId="31" builtinId="53" customBuiltin="1"/>
    <cellStyle name="Good" xfId="22" builtinId="26" customBuiltin="1"/>
    <cellStyle name="Heading 1" xfId="18" builtinId="16" customBuiltin="1"/>
    <cellStyle name="Heading 1 4" xfId="97" xr:uid="{AC1E83CA-3467-4C36-8E1D-F52F79A6C265}"/>
    <cellStyle name="Heading 2" xfId="19" builtinId="17" customBuiltin="1"/>
    <cellStyle name="Heading 2 2" xfId="99" xr:uid="{7B349A46-BD91-48D5-B93B-493C96F6FDB0}"/>
    <cellStyle name="Heading 3" xfId="20" builtinId="18" customBuiltin="1"/>
    <cellStyle name="Heading 4" xfId="21" builtinId="19" customBuiltin="1"/>
    <cellStyle name="Hyperlink" xfId="95" builtinId="8"/>
    <cellStyle name="Hyperlink 2" xfId="3" xr:uid="{00000000-0005-0000-0000-00003E000000}"/>
    <cellStyle name="Hyperlink 2 2" xfId="11" xr:uid="{00000000-0005-0000-0000-00003F000000}"/>
    <cellStyle name="Hyperlink 2 2 4" xfId="100" xr:uid="{BC0901A2-2EC6-46FF-BFAB-4FBAA387CFCA}"/>
    <cellStyle name="Hyperlink 2 3" xfId="10" xr:uid="{00000000-0005-0000-0000-000040000000}"/>
    <cellStyle name="Hyperlink 3" xfId="4" xr:uid="{00000000-0005-0000-0000-000041000000}"/>
    <cellStyle name="Hyperlink 3 2" xfId="75" xr:uid="{00000000-0005-0000-0000-000042000000}"/>
    <cellStyle name="Input" xfId="25" builtinId="20" customBuiltin="1"/>
    <cellStyle name="Linked Cell" xfId="28" builtinId="24" customBuiltin="1"/>
    <cellStyle name="Neutral" xfId="24" builtinId="28" customBuiltin="1"/>
    <cellStyle name="Normal" xfId="0" builtinId="0"/>
    <cellStyle name="Normal 10" xfId="76" xr:uid="{00000000-0005-0000-0000-000047000000}"/>
    <cellStyle name="Normal 11" xfId="92" xr:uid="{00000000-0005-0000-0000-000048000000}"/>
    <cellStyle name="Normal 2" xfId="5" xr:uid="{00000000-0005-0000-0000-000049000000}"/>
    <cellStyle name="Normal 2 2" xfId="12" xr:uid="{00000000-0005-0000-0000-00004A000000}"/>
    <cellStyle name="Normal 2 2 2" xfId="93" xr:uid="{00000000-0005-0000-0000-00004B000000}"/>
    <cellStyle name="Normal 2 3" xfId="94" xr:uid="{00000000-0005-0000-0000-00004C000000}"/>
    <cellStyle name="Normal 3" xfId="6" xr:uid="{00000000-0005-0000-0000-00004D000000}"/>
    <cellStyle name="Normal 3 2" xfId="13" xr:uid="{00000000-0005-0000-0000-00004E000000}"/>
    <cellStyle name="Normal 4" xfId="7" xr:uid="{00000000-0005-0000-0000-00004F000000}"/>
    <cellStyle name="Normal 4 2" xfId="14" xr:uid="{00000000-0005-0000-0000-000050000000}"/>
    <cellStyle name="Normal 5" xfId="9" xr:uid="{00000000-0005-0000-0000-000051000000}"/>
    <cellStyle name="Normal 6" xfId="15" xr:uid="{00000000-0005-0000-0000-000052000000}"/>
    <cellStyle name="Normal 7" xfId="16" xr:uid="{00000000-0005-0000-0000-000053000000}"/>
    <cellStyle name="Normal 8" xfId="55" xr:uid="{00000000-0005-0000-0000-000054000000}"/>
    <cellStyle name="Normal 9" xfId="59" xr:uid="{00000000-0005-0000-0000-000055000000}"/>
    <cellStyle name="Note 2" xfId="56" xr:uid="{00000000-0005-0000-0000-000056000000}"/>
    <cellStyle name="Note 3" xfId="60" xr:uid="{00000000-0005-0000-0000-000057000000}"/>
    <cellStyle name="Note 4" xfId="79" xr:uid="{00000000-0005-0000-0000-000058000000}"/>
    <cellStyle name="Output" xfId="26" builtinId="21" customBuiltin="1"/>
    <cellStyle name="Paragraph Han" xfId="98" xr:uid="{3B7085BB-991E-4D5F-8073-3BCBBFB782BB}"/>
    <cellStyle name="Percent" xfId="8" builtinId="5"/>
    <cellStyle name="Percent 2" xfId="61" xr:uid="{00000000-0005-0000-0000-00005B000000}"/>
    <cellStyle name="Percent 3" xfId="78" xr:uid="{00000000-0005-0000-0000-00005C000000}"/>
    <cellStyle name="Title" xfId="17" builtinId="15" customBuiltin="1"/>
    <cellStyle name="Total" xfId="32" builtinId="25" customBuiltin="1"/>
    <cellStyle name="Warning Text" xfId="30" builtinId="11" customBuiltin="1"/>
  </cellStyles>
  <dxfs count="4">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strike val="0"/>
        <outline val="0"/>
        <shadow val="0"/>
        <u val="none"/>
        <vertAlign val="baseline"/>
        <sz val="12"/>
        <name val="Arial"/>
        <family val="2"/>
        <scheme val="none"/>
      </font>
    </dxf>
    <dxf>
      <font>
        <b/>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dxf>
  </dxfs>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12</xdr:col>
      <xdr:colOff>92100</xdr:colOff>
      <xdr:row>37</xdr:row>
      <xdr:rowOff>45375</xdr:rowOff>
    </xdr:to>
    <xdr:pic>
      <xdr:nvPicPr>
        <xdr:cNvPr id="2" name="Picture 1">
          <a:extLst>
            <a:ext uri="{FF2B5EF4-FFF2-40B4-BE49-F238E27FC236}">
              <a16:creationId xmlns:a16="http://schemas.microsoft.com/office/drawing/2014/main" id="{0DB9C7B6-F3FC-68D9-97F5-DBA8F3CBFF9D}"/>
            </a:ext>
          </a:extLst>
        </xdr:cNvPr>
        <xdr:cNvPicPr>
          <a:picLocks/>
        </xdr:cNvPicPr>
      </xdr:nvPicPr>
      <xdr:blipFill>
        <a:blip xmlns:r="http://schemas.openxmlformats.org/officeDocument/2006/relationships" r:embed="rId1"/>
        <a:stretch>
          <a:fillRect/>
        </a:stretch>
      </xdr:blipFill>
      <xdr:spPr>
        <a:xfrm>
          <a:off x="1181100" y="1400175"/>
          <a:ext cx="5997600" cy="4741200"/>
        </a:xfrm>
        <a:prstGeom prst="rect">
          <a:avLst/>
        </a:prstGeom>
      </xdr:spPr>
    </xdr:pic>
    <xdr:clientData/>
  </xdr:twoCellAnchor>
  <xdr:twoCellAnchor editAs="oneCell">
    <xdr:from>
      <xdr:col>14</xdr:col>
      <xdr:colOff>0</xdr:colOff>
      <xdr:row>8</xdr:row>
      <xdr:rowOff>0</xdr:rowOff>
    </xdr:from>
    <xdr:to>
      <xdr:col>24</xdr:col>
      <xdr:colOff>92100</xdr:colOff>
      <xdr:row>37</xdr:row>
      <xdr:rowOff>45375</xdr:rowOff>
    </xdr:to>
    <xdr:pic>
      <xdr:nvPicPr>
        <xdr:cNvPr id="3" name="Picture 2">
          <a:extLst>
            <a:ext uri="{FF2B5EF4-FFF2-40B4-BE49-F238E27FC236}">
              <a16:creationId xmlns:a16="http://schemas.microsoft.com/office/drawing/2014/main" id="{B027825D-05E8-05A0-249C-FA6FD79507D9}"/>
            </a:ext>
          </a:extLst>
        </xdr:cNvPr>
        <xdr:cNvPicPr>
          <a:picLocks/>
        </xdr:cNvPicPr>
      </xdr:nvPicPr>
      <xdr:blipFill>
        <a:blip xmlns:r="http://schemas.openxmlformats.org/officeDocument/2006/relationships" r:embed="rId2"/>
        <a:stretch>
          <a:fillRect/>
        </a:stretch>
      </xdr:blipFill>
      <xdr:spPr>
        <a:xfrm>
          <a:off x="8267700" y="1400175"/>
          <a:ext cx="5997600" cy="4741200"/>
        </a:xfrm>
        <a:prstGeom prst="rect">
          <a:avLst/>
        </a:prstGeom>
      </xdr:spPr>
    </xdr:pic>
    <xdr:clientData/>
  </xdr:twoCellAnchor>
  <xdr:twoCellAnchor editAs="oneCell">
    <xdr:from>
      <xdr:col>26</xdr:col>
      <xdr:colOff>0</xdr:colOff>
      <xdr:row>8</xdr:row>
      <xdr:rowOff>0</xdr:rowOff>
    </xdr:from>
    <xdr:to>
      <xdr:col>36</xdr:col>
      <xdr:colOff>92100</xdr:colOff>
      <xdr:row>37</xdr:row>
      <xdr:rowOff>45375</xdr:rowOff>
    </xdr:to>
    <xdr:pic>
      <xdr:nvPicPr>
        <xdr:cNvPr id="5" name="Picture 4">
          <a:extLst>
            <a:ext uri="{FF2B5EF4-FFF2-40B4-BE49-F238E27FC236}">
              <a16:creationId xmlns:a16="http://schemas.microsoft.com/office/drawing/2014/main" id="{76AB80B2-E5CD-811F-B0B7-1446CD91BB6A}"/>
            </a:ext>
          </a:extLst>
        </xdr:cNvPr>
        <xdr:cNvPicPr>
          <a:picLocks/>
        </xdr:cNvPicPr>
      </xdr:nvPicPr>
      <xdr:blipFill>
        <a:blip xmlns:r="http://schemas.openxmlformats.org/officeDocument/2006/relationships" r:embed="rId3"/>
        <a:stretch>
          <a:fillRect/>
        </a:stretch>
      </xdr:blipFill>
      <xdr:spPr>
        <a:xfrm>
          <a:off x="15354300" y="1400175"/>
          <a:ext cx="5997600" cy="4741200"/>
        </a:xfrm>
        <a:prstGeom prst="rect">
          <a:avLst/>
        </a:prstGeom>
      </xdr:spPr>
    </xdr:pic>
    <xdr:clientData/>
  </xdr:twoCellAnchor>
  <xdr:twoCellAnchor editAs="oneCell">
    <xdr:from>
      <xdr:col>2</xdr:col>
      <xdr:colOff>0</xdr:colOff>
      <xdr:row>40</xdr:row>
      <xdr:rowOff>0</xdr:rowOff>
    </xdr:from>
    <xdr:to>
      <xdr:col>12</xdr:col>
      <xdr:colOff>92100</xdr:colOff>
      <xdr:row>69</xdr:row>
      <xdr:rowOff>45375</xdr:rowOff>
    </xdr:to>
    <xdr:pic>
      <xdr:nvPicPr>
        <xdr:cNvPr id="6" name="Picture 5">
          <a:extLst>
            <a:ext uri="{FF2B5EF4-FFF2-40B4-BE49-F238E27FC236}">
              <a16:creationId xmlns:a16="http://schemas.microsoft.com/office/drawing/2014/main" id="{FF9C2776-F345-959F-7214-390CA4B233FE}"/>
            </a:ext>
          </a:extLst>
        </xdr:cNvPr>
        <xdr:cNvPicPr>
          <a:picLocks/>
        </xdr:cNvPicPr>
      </xdr:nvPicPr>
      <xdr:blipFill>
        <a:blip xmlns:r="http://schemas.openxmlformats.org/officeDocument/2006/relationships" r:embed="rId4"/>
        <a:stretch>
          <a:fillRect/>
        </a:stretch>
      </xdr:blipFill>
      <xdr:spPr>
        <a:xfrm>
          <a:off x="1181100" y="6581775"/>
          <a:ext cx="5997600" cy="4741200"/>
        </a:xfrm>
        <a:prstGeom prst="rect">
          <a:avLst/>
        </a:prstGeom>
      </xdr:spPr>
    </xdr:pic>
    <xdr:clientData/>
  </xdr:twoCellAnchor>
  <xdr:twoCellAnchor editAs="oneCell">
    <xdr:from>
      <xdr:col>14</xdr:col>
      <xdr:colOff>0</xdr:colOff>
      <xdr:row>40</xdr:row>
      <xdr:rowOff>0</xdr:rowOff>
    </xdr:from>
    <xdr:to>
      <xdr:col>24</xdr:col>
      <xdr:colOff>92100</xdr:colOff>
      <xdr:row>69</xdr:row>
      <xdr:rowOff>45375</xdr:rowOff>
    </xdr:to>
    <xdr:pic>
      <xdr:nvPicPr>
        <xdr:cNvPr id="7" name="Picture 6">
          <a:extLst>
            <a:ext uri="{FF2B5EF4-FFF2-40B4-BE49-F238E27FC236}">
              <a16:creationId xmlns:a16="http://schemas.microsoft.com/office/drawing/2014/main" id="{B0733B01-6449-4EF9-898A-BA424BB3D5E1}"/>
            </a:ext>
          </a:extLst>
        </xdr:cNvPr>
        <xdr:cNvPicPr>
          <a:picLocks/>
        </xdr:cNvPicPr>
      </xdr:nvPicPr>
      <xdr:blipFill>
        <a:blip xmlns:r="http://schemas.openxmlformats.org/officeDocument/2006/relationships" r:embed="rId5"/>
        <a:stretch>
          <a:fillRect/>
        </a:stretch>
      </xdr:blipFill>
      <xdr:spPr>
        <a:xfrm>
          <a:off x="8267700" y="6581775"/>
          <a:ext cx="5997600" cy="4741200"/>
        </a:xfrm>
        <a:prstGeom prst="rect">
          <a:avLst/>
        </a:prstGeom>
      </xdr:spPr>
    </xdr:pic>
    <xdr:clientData/>
  </xdr:twoCellAnchor>
  <xdr:twoCellAnchor editAs="oneCell">
    <xdr:from>
      <xdr:col>26</xdr:col>
      <xdr:colOff>0</xdr:colOff>
      <xdr:row>40</xdr:row>
      <xdr:rowOff>0</xdr:rowOff>
    </xdr:from>
    <xdr:to>
      <xdr:col>36</xdr:col>
      <xdr:colOff>92100</xdr:colOff>
      <xdr:row>69</xdr:row>
      <xdr:rowOff>45375</xdr:rowOff>
    </xdr:to>
    <xdr:pic>
      <xdr:nvPicPr>
        <xdr:cNvPr id="9" name="Picture 8">
          <a:extLst>
            <a:ext uri="{FF2B5EF4-FFF2-40B4-BE49-F238E27FC236}">
              <a16:creationId xmlns:a16="http://schemas.microsoft.com/office/drawing/2014/main" id="{4C11072F-95AC-AB8F-2766-5D9DCF8C66E7}"/>
            </a:ext>
          </a:extLst>
        </xdr:cNvPr>
        <xdr:cNvPicPr>
          <a:picLocks/>
        </xdr:cNvPicPr>
      </xdr:nvPicPr>
      <xdr:blipFill>
        <a:blip xmlns:r="http://schemas.openxmlformats.org/officeDocument/2006/relationships" r:embed="rId6"/>
        <a:stretch>
          <a:fillRect/>
        </a:stretch>
      </xdr:blipFill>
      <xdr:spPr>
        <a:xfrm>
          <a:off x="15354300" y="6581775"/>
          <a:ext cx="5997600" cy="4741200"/>
        </a:xfrm>
        <a:prstGeom prst="rect">
          <a:avLst/>
        </a:prstGeom>
      </xdr:spPr>
    </xdr:pic>
    <xdr:clientData/>
  </xdr:twoCellAnchor>
  <xdr:twoCellAnchor editAs="oneCell">
    <xdr:from>
      <xdr:col>2</xdr:col>
      <xdr:colOff>0</xdr:colOff>
      <xdr:row>72</xdr:row>
      <xdr:rowOff>0</xdr:rowOff>
    </xdr:from>
    <xdr:to>
      <xdr:col>12</xdr:col>
      <xdr:colOff>92100</xdr:colOff>
      <xdr:row>101</xdr:row>
      <xdr:rowOff>45375</xdr:rowOff>
    </xdr:to>
    <xdr:pic>
      <xdr:nvPicPr>
        <xdr:cNvPr id="10" name="Picture 9">
          <a:extLst>
            <a:ext uri="{FF2B5EF4-FFF2-40B4-BE49-F238E27FC236}">
              <a16:creationId xmlns:a16="http://schemas.microsoft.com/office/drawing/2014/main" id="{145404CF-005F-CDB1-9549-BFBC448935DF}"/>
            </a:ext>
          </a:extLst>
        </xdr:cNvPr>
        <xdr:cNvPicPr>
          <a:picLocks/>
        </xdr:cNvPicPr>
      </xdr:nvPicPr>
      <xdr:blipFill>
        <a:blip xmlns:r="http://schemas.openxmlformats.org/officeDocument/2006/relationships" r:embed="rId7"/>
        <a:stretch>
          <a:fillRect/>
        </a:stretch>
      </xdr:blipFill>
      <xdr:spPr>
        <a:xfrm>
          <a:off x="1181100" y="11763375"/>
          <a:ext cx="5997600" cy="4741200"/>
        </a:xfrm>
        <a:prstGeom prst="rect">
          <a:avLst/>
        </a:prstGeom>
      </xdr:spPr>
    </xdr:pic>
    <xdr:clientData/>
  </xdr:twoCellAnchor>
  <xdr:twoCellAnchor editAs="oneCell">
    <xdr:from>
      <xdr:col>14</xdr:col>
      <xdr:colOff>0</xdr:colOff>
      <xdr:row>72</xdr:row>
      <xdr:rowOff>0</xdr:rowOff>
    </xdr:from>
    <xdr:to>
      <xdr:col>24</xdr:col>
      <xdr:colOff>92100</xdr:colOff>
      <xdr:row>101</xdr:row>
      <xdr:rowOff>45375</xdr:rowOff>
    </xdr:to>
    <xdr:pic>
      <xdr:nvPicPr>
        <xdr:cNvPr id="11" name="Picture 10">
          <a:extLst>
            <a:ext uri="{FF2B5EF4-FFF2-40B4-BE49-F238E27FC236}">
              <a16:creationId xmlns:a16="http://schemas.microsoft.com/office/drawing/2014/main" id="{FAE64150-5AD7-2300-B3CA-46F500EA8CFB}"/>
            </a:ext>
          </a:extLst>
        </xdr:cNvPr>
        <xdr:cNvPicPr>
          <a:picLocks/>
        </xdr:cNvPicPr>
      </xdr:nvPicPr>
      <xdr:blipFill>
        <a:blip xmlns:r="http://schemas.openxmlformats.org/officeDocument/2006/relationships" r:embed="rId8"/>
        <a:stretch>
          <a:fillRect/>
        </a:stretch>
      </xdr:blipFill>
      <xdr:spPr>
        <a:xfrm>
          <a:off x="8267700" y="11763375"/>
          <a:ext cx="5997600" cy="4741200"/>
        </a:xfrm>
        <a:prstGeom prst="rect">
          <a:avLst/>
        </a:prstGeom>
      </xdr:spPr>
    </xdr:pic>
    <xdr:clientData/>
  </xdr:twoCellAnchor>
  <xdr:twoCellAnchor editAs="oneCell">
    <xdr:from>
      <xdr:col>26</xdr:col>
      <xdr:colOff>0</xdr:colOff>
      <xdr:row>72</xdr:row>
      <xdr:rowOff>0</xdr:rowOff>
    </xdr:from>
    <xdr:to>
      <xdr:col>36</xdr:col>
      <xdr:colOff>92100</xdr:colOff>
      <xdr:row>101</xdr:row>
      <xdr:rowOff>45375</xdr:rowOff>
    </xdr:to>
    <xdr:pic>
      <xdr:nvPicPr>
        <xdr:cNvPr id="12" name="Picture 11">
          <a:extLst>
            <a:ext uri="{FF2B5EF4-FFF2-40B4-BE49-F238E27FC236}">
              <a16:creationId xmlns:a16="http://schemas.microsoft.com/office/drawing/2014/main" id="{B01FB68B-8068-5B63-D92E-67F39D3E65EA}"/>
            </a:ext>
          </a:extLst>
        </xdr:cNvPr>
        <xdr:cNvPicPr>
          <a:picLocks/>
        </xdr:cNvPicPr>
      </xdr:nvPicPr>
      <xdr:blipFill>
        <a:blip xmlns:r="http://schemas.openxmlformats.org/officeDocument/2006/relationships" r:embed="rId9"/>
        <a:stretch>
          <a:fillRect/>
        </a:stretch>
      </xdr:blipFill>
      <xdr:spPr>
        <a:xfrm>
          <a:off x="15354300" y="11763375"/>
          <a:ext cx="5997600" cy="4741200"/>
        </a:xfrm>
        <a:prstGeom prst="rect">
          <a:avLst/>
        </a:prstGeom>
      </xdr:spPr>
    </xdr:pic>
    <xdr:clientData/>
  </xdr:twoCellAnchor>
  <xdr:twoCellAnchor editAs="oneCell">
    <xdr:from>
      <xdr:col>2</xdr:col>
      <xdr:colOff>0</xdr:colOff>
      <xdr:row>105</xdr:row>
      <xdr:rowOff>0</xdr:rowOff>
    </xdr:from>
    <xdr:to>
      <xdr:col>12</xdr:col>
      <xdr:colOff>92100</xdr:colOff>
      <xdr:row>134</xdr:row>
      <xdr:rowOff>45375</xdr:rowOff>
    </xdr:to>
    <xdr:pic>
      <xdr:nvPicPr>
        <xdr:cNvPr id="13" name="Picture 12">
          <a:extLst>
            <a:ext uri="{FF2B5EF4-FFF2-40B4-BE49-F238E27FC236}">
              <a16:creationId xmlns:a16="http://schemas.microsoft.com/office/drawing/2014/main" id="{2B0DB15A-1701-DF8E-5DEE-F773102699D6}"/>
            </a:ext>
          </a:extLst>
        </xdr:cNvPr>
        <xdr:cNvPicPr>
          <a:picLocks/>
        </xdr:cNvPicPr>
      </xdr:nvPicPr>
      <xdr:blipFill>
        <a:blip xmlns:r="http://schemas.openxmlformats.org/officeDocument/2006/relationships" r:embed="rId10"/>
        <a:stretch>
          <a:fillRect/>
        </a:stretch>
      </xdr:blipFill>
      <xdr:spPr>
        <a:xfrm>
          <a:off x="1181100" y="17106900"/>
          <a:ext cx="5997600" cy="474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9</xdr:col>
      <xdr:colOff>106950</xdr:colOff>
      <xdr:row>34</xdr:row>
      <xdr:rowOff>70425</xdr:rowOff>
    </xdr:to>
    <xdr:pic>
      <xdr:nvPicPr>
        <xdr:cNvPr id="2" name="Picture 1">
          <a:extLst>
            <a:ext uri="{FF2B5EF4-FFF2-40B4-BE49-F238E27FC236}">
              <a16:creationId xmlns:a16="http://schemas.microsoft.com/office/drawing/2014/main" id="{6BCF6A75-FF4A-CBED-66DA-E85F68CC1466}"/>
            </a:ext>
          </a:extLst>
        </xdr:cNvPr>
        <xdr:cNvPicPr>
          <a:picLocks/>
        </xdr:cNvPicPr>
      </xdr:nvPicPr>
      <xdr:blipFill>
        <a:blip xmlns:r="http://schemas.openxmlformats.org/officeDocument/2006/relationships" r:embed="rId1"/>
        <a:stretch>
          <a:fillRect/>
        </a:stretch>
      </xdr:blipFill>
      <xdr:spPr>
        <a:xfrm>
          <a:off x="1181100" y="1400175"/>
          <a:ext cx="4240800" cy="4442400"/>
        </a:xfrm>
        <a:prstGeom prst="rect">
          <a:avLst/>
        </a:prstGeom>
      </xdr:spPr>
    </xdr:pic>
    <xdr:clientData/>
  </xdr:twoCellAnchor>
  <xdr:twoCellAnchor editAs="oneCell">
    <xdr:from>
      <xdr:col>10</xdr:col>
      <xdr:colOff>0</xdr:colOff>
      <xdr:row>7</xdr:row>
      <xdr:rowOff>0</xdr:rowOff>
    </xdr:from>
    <xdr:to>
      <xdr:col>17</xdr:col>
      <xdr:colOff>106950</xdr:colOff>
      <xdr:row>34</xdr:row>
      <xdr:rowOff>70425</xdr:rowOff>
    </xdr:to>
    <xdr:pic>
      <xdr:nvPicPr>
        <xdr:cNvPr id="3" name="Picture 2">
          <a:extLst>
            <a:ext uri="{FF2B5EF4-FFF2-40B4-BE49-F238E27FC236}">
              <a16:creationId xmlns:a16="http://schemas.microsoft.com/office/drawing/2014/main" id="{328DAAAD-4B61-4A59-C0EB-72677B908696}"/>
            </a:ext>
          </a:extLst>
        </xdr:cNvPr>
        <xdr:cNvPicPr>
          <a:picLocks/>
        </xdr:cNvPicPr>
      </xdr:nvPicPr>
      <xdr:blipFill>
        <a:blip xmlns:r="http://schemas.openxmlformats.org/officeDocument/2006/relationships" r:embed="rId2"/>
        <a:stretch>
          <a:fillRect/>
        </a:stretch>
      </xdr:blipFill>
      <xdr:spPr>
        <a:xfrm>
          <a:off x="6496050" y="1400175"/>
          <a:ext cx="4240800" cy="4442400"/>
        </a:xfrm>
        <a:prstGeom prst="rect">
          <a:avLst/>
        </a:prstGeom>
      </xdr:spPr>
    </xdr:pic>
    <xdr:clientData/>
  </xdr:twoCellAnchor>
  <xdr:twoCellAnchor editAs="oneCell">
    <xdr:from>
      <xdr:col>18</xdr:col>
      <xdr:colOff>0</xdr:colOff>
      <xdr:row>7</xdr:row>
      <xdr:rowOff>0</xdr:rowOff>
    </xdr:from>
    <xdr:to>
      <xdr:col>25</xdr:col>
      <xdr:colOff>106950</xdr:colOff>
      <xdr:row>34</xdr:row>
      <xdr:rowOff>70425</xdr:rowOff>
    </xdr:to>
    <xdr:pic>
      <xdr:nvPicPr>
        <xdr:cNvPr id="4" name="Picture 3">
          <a:extLst>
            <a:ext uri="{FF2B5EF4-FFF2-40B4-BE49-F238E27FC236}">
              <a16:creationId xmlns:a16="http://schemas.microsoft.com/office/drawing/2014/main" id="{5145A5A4-1135-F675-ED87-5761D0C0324C}"/>
            </a:ext>
          </a:extLst>
        </xdr:cNvPr>
        <xdr:cNvPicPr>
          <a:picLocks/>
        </xdr:cNvPicPr>
      </xdr:nvPicPr>
      <xdr:blipFill>
        <a:blip xmlns:r="http://schemas.openxmlformats.org/officeDocument/2006/relationships" r:embed="rId3"/>
        <a:stretch>
          <a:fillRect/>
        </a:stretch>
      </xdr:blipFill>
      <xdr:spPr>
        <a:xfrm>
          <a:off x="11811000" y="1400175"/>
          <a:ext cx="4240800" cy="4442400"/>
        </a:xfrm>
        <a:prstGeom prst="rect">
          <a:avLst/>
        </a:prstGeom>
      </xdr:spPr>
    </xdr:pic>
    <xdr:clientData/>
  </xdr:twoCellAnchor>
  <xdr:twoCellAnchor editAs="oneCell">
    <xdr:from>
      <xdr:col>2</xdr:col>
      <xdr:colOff>0</xdr:colOff>
      <xdr:row>36</xdr:row>
      <xdr:rowOff>0</xdr:rowOff>
    </xdr:from>
    <xdr:to>
      <xdr:col>9</xdr:col>
      <xdr:colOff>106950</xdr:colOff>
      <xdr:row>63</xdr:row>
      <xdr:rowOff>70425</xdr:rowOff>
    </xdr:to>
    <xdr:pic>
      <xdr:nvPicPr>
        <xdr:cNvPr id="5" name="Picture 4">
          <a:extLst>
            <a:ext uri="{FF2B5EF4-FFF2-40B4-BE49-F238E27FC236}">
              <a16:creationId xmlns:a16="http://schemas.microsoft.com/office/drawing/2014/main" id="{1AF3F01E-64AD-A0C3-8C96-CB9CD09D725B}"/>
            </a:ext>
          </a:extLst>
        </xdr:cNvPr>
        <xdr:cNvPicPr>
          <a:picLocks/>
        </xdr:cNvPicPr>
      </xdr:nvPicPr>
      <xdr:blipFill>
        <a:blip xmlns:r="http://schemas.openxmlformats.org/officeDocument/2006/relationships" r:embed="rId4"/>
        <a:stretch>
          <a:fillRect/>
        </a:stretch>
      </xdr:blipFill>
      <xdr:spPr>
        <a:xfrm>
          <a:off x="1181100" y="6096000"/>
          <a:ext cx="4240800" cy="4442400"/>
        </a:xfrm>
        <a:prstGeom prst="rect">
          <a:avLst/>
        </a:prstGeom>
      </xdr:spPr>
    </xdr:pic>
    <xdr:clientData/>
  </xdr:twoCellAnchor>
  <xdr:twoCellAnchor editAs="oneCell">
    <xdr:from>
      <xdr:col>10</xdr:col>
      <xdr:colOff>0</xdr:colOff>
      <xdr:row>36</xdr:row>
      <xdr:rowOff>0</xdr:rowOff>
    </xdr:from>
    <xdr:to>
      <xdr:col>17</xdr:col>
      <xdr:colOff>106950</xdr:colOff>
      <xdr:row>63</xdr:row>
      <xdr:rowOff>70425</xdr:rowOff>
    </xdr:to>
    <xdr:pic>
      <xdr:nvPicPr>
        <xdr:cNvPr id="6" name="Picture 5">
          <a:extLst>
            <a:ext uri="{FF2B5EF4-FFF2-40B4-BE49-F238E27FC236}">
              <a16:creationId xmlns:a16="http://schemas.microsoft.com/office/drawing/2014/main" id="{D2682637-8074-F2E0-CEC4-A6EAF388EF86}"/>
            </a:ext>
          </a:extLst>
        </xdr:cNvPr>
        <xdr:cNvPicPr>
          <a:picLocks/>
        </xdr:cNvPicPr>
      </xdr:nvPicPr>
      <xdr:blipFill>
        <a:blip xmlns:r="http://schemas.openxmlformats.org/officeDocument/2006/relationships" r:embed="rId5"/>
        <a:stretch>
          <a:fillRect/>
        </a:stretch>
      </xdr:blipFill>
      <xdr:spPr>
        <a:xfrm>
          <a:off x="6496050" y="6096000"/>
          <a:ext cx="4240800" cy="4442400"/>
        </a:xfrm>
        <a:prstGeom prst="rect">
          <a:avLst/>
        </a:prstGeom>
      </xdr:spPr>
    </xdr:pic>
    <xdr:clientData/>
  </xdr:twoCellAnchor>
  <xdr:twoCellAnchor editAs="oneCell">
    <xdr:from>
      <xdr:col>18</xdr:col>
      <xdr:colOff>0</xdr:colOff>
      <xdr:row>36</xdr:row>
      <xdr:rowOff>0</xdr:rowOff>
    </xdr:from>
    <xdr:to>
      <xdr:col>25</xdr:col>
      <xdr:colOff>106950</xdr:colOff>
      <xdr:row>63</xdr:row>
      <xdr:rowOff>70425</xdr:rowOff>
    </xdr:to>
    <xdr:pic>
      <xdr:nvPicPr>
        <xdr:cNvPr id="7" name="Picture 6">
          <a:extLst>
            <a:ext uri="{FF2B5EF4-FFF2-40B4-BE49-F238E27FC236}">
              <a16:creationId xmlns:a16="http://schemas.microsoft.com/office/drawing/2014/main" id="{E0D8A8E9-FF08-4095-9AAE-441746B1F767}"/>
            </a:ext>
          </a:extLst>
        </xdr:cNvPr>
        <xdr:cNvPicPr>
          <a:picLocks/>
        </xdr:cNvPicPr>
      </xdr:nvPicPr>
      <xdr:blipFill>
        <a:blip xmlns:r="http://schemas.openxmlformats.org/officeDocument/2006/relationships" r:embed="rId6"/>
        <a:stretch>
          <a:fillRect/>
        </a:stretch>
      </xdr:blipFill>
      <xdr:spPr>
        <a:xfrm>
          <a:off x="11811000" y="6096000"/>
          <a:ext cx="4240800" cy="4442400"/>
        </a:xfrm>
        <a:prstGeom prst="rect">
          <a:avLst/>
        </a:prstGeom>
      </xdr:spPr>
    </xdr:pic>
    <xdr:clientData/>
  </xdr:twoCellAnchor>
  <xdr:twoCellAnchor editAs="oneCell">
    <xdr:from>
      <xdr:col>2</xdr:col>
      <xdr:colOff>0</xdr:colOff>
      <xdr:row>65</xdr:row>
      <xdr:rowOff>0</xdr:rowOff>
    </xdr:from>
    <xdr:to>
      <xdr:col>9</xdr:col>
      <xdr:colOff>106950</xdr:colOff>
      <xdr:row>92</xdr:row>
      <xdr:rowOff>70425</xdr:rowOff>
    </xdr:to>
    <xdr:pic>
      <xdr:nvPicPr>
        <xdr:cNvPr id="8" name="Picture 7">
          <a:extLst>
            <a:ext uri="{FF2B5EF4-FFF2-40B4-BE49-F238E27FC236}">
              <a16:creationId xmlns:a16="http://schemas.microsoft.com/office/drawing/2014/main" id="{DDB9B149-A341-4F66-F5DD-44E88005F069}"/>
            </a:ext>
          </a:extLst>
        </xdr:cNvPr>
        <xdr:cNvPicPr>
          <a:picLocks/>
        </xdr:cNvPicPr>
      </xdr:nvPicPr>
      <xdr:blipFill>
        <a:blip xmlns:r="http://schemas.openxmlformats.org/officeDocument/2006/relationships" r:embed="rId7"/>
        <a:stretch>
          <a:fillRect/>
        </a:stretch>
      </xdr:blipFill>
      <xdr:spPr>
        <a:xfrm>
          <a:off x="1181100" y="10791825"/>
          <a:ext cx="4240800" cy="4442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4D6DAC-D9B6-497C-803A-4AEA426095E9}" name="Notes_all_tables" displayName="Notes_all_tables" ref="A2:B17" totalsRowShown="0" headerRowDxfId="3" dataDxfId="2" headerRowCellStyle="Normal 2">
  <tableColumns count="2">
    <tableColumn id="1" xr3:uid="{7BF4D769-0217-43F2-83BA-4C3F85DD0561}" name="Issues affecting all tables" dataDxfId="1"/>
    <tableColumn id="2" xr3:uid="{77EAA259-AB70-4EE0-B85B-985114776DAF}" name="Note text "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ons.gov.uk/peoplepopulationandcommunity/populationandmigration/populationestimates/datasets/estimatesofthepopulationforenglandandwales" TargetMode="External"/><Relationship Id="rId1" Type="http://schemas.openxmlformats.org/officeDocument/2006/relationships/hyperlink" Target="mailto:pop.info@ons.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721B-0C7A-4588-AC9C-5D16ECEAC86C}">
  <dimension ref="A1:A29"/>
  <sheetViews>
    <sheetView tabSelected="1" zoomScaleNormal="100" workbookViewId="0">
      <selection activeCell="B17" sqref="A17:XFD17"/>
    </sheetView>
  </sheetViews>
  <sheetFormatPr defaultColWidth="8.88671875" defaultRowHeight="12.6" x14ac:dyDescent="0.25"/>
  <cols>
    <col min="1" max="1" width="177.6640625" style="1" customWidth="1"/>
    <col min="2" max="16384" width="8.88671875" style="1"/>
  </cols>
  <sheetData>
    <row r="1" spans="1:1" ht="19.2" x14ac:dyDescent="0.35">
      <c r="A1" s="2" t="s">
        <v>0</v>
      </c>
    </row>
    <row r="2" spans="1:1" ht="19.2" x14ac:dyDescent="0.35">
      <c r="A2" s="2"/>
    </row>
    <row r="3" spans="1:1" ht="15" x14ac:dyDescent="0.25">
      <c r="A3" s="3" t="s">
        <v>1</v>
      </c>
    </row>
    <row r="4" spans="1:1" ht="15" x14ac:dyDescent="0.25">
      <c r="A4" s="4" t="s">
        <v>2</v>
      </c>
    </row>
    <row r="5" spans="1:1" ht="105" x14ac:dyDescent="0.25">
      <c r="A5" s="23" t="s">
        <v>3</v>
      </c>
    </row>
    <row r="6" spans="1:1" ht="15" x14ac:dyDescent="0.25">
      <c r="A6" s="4"/>
    </row>
    <row r="7" spans="1:1" ht="15.6" x14ac:dyDescent="0.3">
      <c r="A7" s="5" t="s">
        <v>4</v>
      </c>
    </row>
    <row r="8" spans="1:1" ht="15" x14ac:dyDescent="0.25">
      <c r="A8" s="6" t="s">
        <v>5</v>
      </c>
    </row>
    <row r="9" spans="1:1" ht="15" x14ac:dyDescent="0.25">
      <c r="A9" s="6" t="s">
        <v>6</v>
      </c>
    </row>
    <row r="10" spans="1:1" ht="15.6" x14ac:dyDescent="0.3">
      <c r="A10" s="5" t="s">
        <v>7</v>
      </c>
    </row>
    <row r="11" spans="1:1" ht="15" x14ac:dyDescent="0.25">
      <c r="A11" s="6" t="s">
        <v>8</v>
      </c>
    </row>
    <row r="12" spans="1:1" ht="15.6" x14ac:dyDescent="0.3">
      <c r="A12" s="5" t="s">
        <v>9</v>
      </c>
    </row>
    <row r="13" spans="1:1" ht="45" x14ac:dyDescent="0.25">
      <c r="A13" s="24" t="s">
        <v>10</v>
      </c>
    </row>
    <row r="14" spans="1:1" ht="15.6" x14ac:dyDescent="0.3">
      <c r="A14" s="5" t="s">
        <v>11</v>
      </c>
    </row>
    <row r="15" spans="1:1" ht="15" x14ac:dyDescent="0.25">
      <c r="A15" s="6" t="s">
        <v>12</v>
      </c>
    </row>
    <row r="17" spans="1:1" ht="15.6" x14ac:dyDescent="0.3">
      <c r="A17" s="11" t="s">
        <v>13</v>
      </c>
    </row>
    <row r="18" spans="1:1" ht="15" x14ac:dyDescent="0.25">
      <c r="A18" s="7"/>
    </row>
    <row r="19" spans="1:1" ht="15.6" x14ac:dyDescent="0.3">
      <c r="A19" s="5" t="s">
        <v>14</v>
      </c>
    </row>
    <row r="20" spans="1:1" ht="15" x14ac:dyDescent="0.25">
      <c r="A20" s="7" t="s">
        <v>15</v>
      </c>
    </row>
    <row r="21" spans="1:1" ht="15" x14ac:dyDescent="0.25">
      <c r="A21" s="7" t="s">
        <v>16</v>
      </c>
    </row>
    <row r="22" spans="1:1" ht="15" x14ac:dyDescent="0.25">
      <c r="A22" s="7" t="s">
        <v>17</v>
      </c>
    </row>
    <row r="23" spans="1:1" ht="15" x14ac:dyDescent="0.25">
      <c r="A23" s="7" t="s">
        <v>18</v>
      </c>
    </row>
    <row r="24" spans="1:1" ht="15" x14ac:dyDescent="0.25">
      <c r="A24" s="7" t="s">
        <v>19</v>
      </c>
    </row>
    <row r="25" spans="1:1" ht="15" x14ac:dyDescent="0.25">
      <c r="A25" s="7" t="s">
        <v>20</v>
      </c>
    </row>
    <row r="26" spans="1:1" ht="15" x14ac:dyDescent="0.25">
      <c r="A26" s="8" t="s">
        <v>21</v>
      </c>
    </row>
    <row r="27" spans="1:1" ht="15" x14ac:dyDescent="0.25">
      <c r="A27" s="7" t="s">
        <v>22</v>
      </c>
    </row>
    <row r="28" spans="1:1" ht="15" x14ac:dyDescent="0.25">
      <c r="A28" s="7" t="s">
        <v>23</v>
      </c>
    </row>
    <row r="29" spans="1:1" ht="15.6" x14ac:dyDescent="0.3">
      <c r="A29" s="9" t="s">
        <v>24</v>
      </c>
    </row>
  </sheetData>
  <hyperlinks>
    <hyperlink ref="A26" r:id="rId1" display="email: Pop Info" xr:uid="{4107FCCD-D8BD-4EEE-AF85-532C138D3AF2}"/>
    <hyperlink ref="A4" r:id="rId2" display="Mid-Year Population Estimates, England and Wales, June 2022" xr:uid="{35C27C2D-9765-40ED-8A0C-BE734C6FE4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2C04-1E4C-4F59-A1B7-C0A40D5A2CE0}">
  <sheetPr>
    <pageSetUpPr fitToPage="1"/>
  </sheetPr>
  <dimension ref="B3:L79"/>
  <sheetViews>
    <sheetView showGridLines="0" workbookViewId="0">
      <selection activeCell="D5" sqref="D5"/>
    </sheetView>
  </sheetViews>
  <sheetFormatPr defaultColWidth="8.88671875" defaultRowHeight="13.2" x14ac:dyDescent="0.25"/>
  <cols>
    <col min="1" max="1" width="8.88671875" style="41"/>
    <col min="2" max="2" width="12" style="41" customWidth="1"/>
    <col min="3" max="12" width="18.33203125" style="41" customWidth="1"/>
    <col min="13" max="16384" width="8.88671875" style="41"/>
  </cols>
  <sheetData>
    <row r="3" spans="2:12" ht="17.399999999999999" x14ac:dyDescent="0.3">
      <c r="B3" s="40" t="s">
        <v>124</v>
      </c>
      <c r="C3" s="39"/>
      <c r="D3" s="39"/>
      <c r="E3" s="39"/>
      <c r="F3" s="39"/>
      <c r="G3" s="39"/>
      <c r="H3" s="39"/>
      <c r="I3" s="39"/>
      <c r="J3" s="39"/>
      <c r="K3" s="39"/>
      <c r="L3" s="39"/>
    </row>
    <row r="4" spans="2:12" ht="13.8" x14ac:dyDescent="0.25">
      <c r="B4" s="25" t="s">
        <v>64</v>
      </c>
      <c r="C4" s="39"/>
      <c r="D4" s="39"/>
      <c r="E4" s="39"/>
      <c r="F4" s="39"/>
      <c r="G4" s="39"/>
      <c r="H4" s="39"/>
      <c r="I4" s="39"/>
      <c r="J4" s="39"/>
      <c r="K4" s="39"/>
      <c r="L4" s="39"/>
    </row>
    <row r="5" spans="2:12" ht="13.8" x14ac:dyDescent="0.25">
      <c r="B5" s="39" t="s">
        <v>96</v>
      </c>
      <c r="C5" s="39"/>
      <c r="D5" s="39"/>
      <c r="E5" s="39"/>
      <c r="F5" s="39"/>
      <c r="G5" s="39"/>
      <c r="H5" s="39"/>
      <c r="I5" s="39"/>
      <c r="J5" s="39"/>
      <c r="K5" s="39"/>
      <c r="L5" s="39"/>
    </row>
    <row r="6" spans="2:12" ht="13.8" x14ac:dyDescent="0.25">
      <c r="B6" s="38"/>
      <c r="C6" s="39"/>
      <c r="D6" s="39"/>
      <c r="E6" s="39"/>
      <c r="F6" s="39"/>
      <c r="G6" s="39"/>
      <c r="H6" s="39"/>
      <c r="I6" s="39"/>
      <c r="J6" s="39"/>
      <c r="K6" s="39"/>
      <c r="L6" s="39"/>
    </row>
    <row r="7" spans="2:12" ht="15.6" x14ac:dyDescent="0.3">
      <c r="B7" s="42" t="s">
        <v>67</v>
      </c>
      <c r="C7" s="39"/>
      <c r="D7" s="39"/>
      <c r="E7" s="39"/>
      <c r="F7" s="39"/>
      <c r="G7" s="39"/>
      <c r="H7" s="39"/>
      <c r="I7" s="39"/>
      <c r="J7" s="39"/>
      <c r="K7" s="39"/>
      <c r="L7" s="39"/>
    </row>
    <row r="8" spans="2:12" ht="14.4" thickBot="1" x14ac:dyDescent="0.3">
      <c r="B8" s="38"/>
      <c r="C8" s="39"/>
      <c r="D8" s="39"/>
      <c r="E8" s="39"/>
      <c r="F8" s="39"/>
      <c r="G8" s="39"/>
      <c r="H8" s="39"/>
      <c r="I8" s="39"/>
      <c r="J8" s="39"/>
      <c r="K8" s="39"/>
      <c r="L8" s="39"/>
    </row>
    <row r="9" spans="2:12" ht="13.8" x14ac:dyDescent="0.25">
      <c r="B9" s="43"/>
      <c r="C9" s="97" t="s">
        <v>70</v>
      </c>
      <c r="D9" s="97" t="s">
        <v>71</v>
      </c>
      <c r="E9" s="97" t="s">
        <v>72</v>
      </c>
      <c r="F9" s="97" t="s">
        <v>73</v>
      </c>
      <c r="G9" s="97" t="s">
        <v>74</v>
      </c>
      <c r="H9" s="97" t="s">
        <v>75</v>
      </c>
      <c r="I9" s="97" t="s">
        <v>76</v>
      </c>
      <c r="J9" s="97" t="s">
        <v>77</v>
      </c>
      <c r="K9" s="97" t="s">
        <v>78</v>
      </c>
      <c r="L9" s="97" t="s">
        <v>79</v>
      </c>
    </row>
    <row r="10" spans="2:12" ht="13.8" x14ac:dyDescent="0.25">
      <c r="B10" s="44" t="s">
        <v>97</v>
      </c>
      <c r="C10" s="77">
        <v>1</v>
      </c>
      <c r="D10" s="77">
        <v>1</v>
      </c>
      <c r="E10" s="77">
        <v>1</v>
      </c>
      <c r="F10" s="77">
        <v>1</v>
      </c>
      <c r="G10" s="77">
        <v>1</v>
      </c>
      <c r="H10" s="77">
        <v>1</v>
      </c>
      <c r="I10" s="77">
        <v>1</v>
      </c>
      <c r="J10" s="77">
        <v>1</v>
      </c>
      <c r="K10" s="77">
        <v>1</v>
      </c>
      <c r="L10" s="77">
        <v>1</v>
      </c>
    </row>
    <row r="11" spans="2:12" ht="13.8" x14ac:dyDescent="0.25">
      <c r="B11" s="104" t="s">
        <v>98</v>
      </c>
      <c r="C11" s="75">
        <v>4.7286507417734713E-2</v>
      </c>
      <c r="D11" s="75">
        <v>4.3699664521205099E-2</v>
      </c>
      <c r="E11" s="75">
        <v>4.5277933745087033E-2</v>
      </c>
      <c r="F11" s="75">
        <v>5.4063770157444499E-2</v>
      </c>
      <c r="G11" s="75">
        <v>4.5743073857427527E-2</v>
      </c>
      <c r="H11" s="75">
        <v>5.3362264681654711E-2</v>
      </c>
      <c r="I11" s="75">
        <v>4.8539874630510606E-2</v>
      </c>
      <c r="J11" s="75">
        <v>4.6178212849339088E-2</v>
      </c>
      <c r="K11" s="75">
        <v>5.3150331756957714E-2</v>
      </c>
      <c r="L11" s="75">
        <v>5.2859010130000258E-2</v>
      </c>
    </row>
    <row r="12" spans="2:12" ht="13.8" x14ac:dyDescent="0.25">
      <c r="B12" s="105" t="s">
        <v>99</v>
      </c>
      <c r="C12" s="76">
        <v>5.3996806195649477E-2</v>
      </c>
      <c r="D12" s="76">
        <v>5.0081410977915221E-2</v>
      </c>
      <c r="E12" s="76">
        <v>4.9163391353172374E-2</v>
      </c>
      <c r="F12" s="76">
        <v>6.1099617026896154E-2</v>
      </c>
      <c r="G12" s="76">
        <v>5.3191489361702128E-2</v>
      </c>
      <c r="H12" s="76">
        <v>6.1569525646434815E-2</v>
      </c>
      <c r="I12" s="76">
        <v>5.5255665504047008E-2</v>
      </c>
      <c r="J12" s="76">
        <v>5.297306142275536E-2</v>
      </c>
      <c r="K12" s="76">
        <v>5.8175682825192851E-2</v>
      </c>
      <c r="L12" s="76">
        <v>5.8011645569843999E-2</v>
      </c>
    </row>
    <row r="13" spans="2:12" ht="13.8" x14ac:dyDescent="0.25">
      <c r="B13" s="106" t="s">
        <v>100</v>
      </c>
      <c r="C13" s="75">
        <v>5.9772131161105087E-2</v>
      </c>
      <c r="D13" s="75">
        <v>5.5031635541082494E-2</v>
      </c>
      <c r="E13" s="75">
        <v>5.4385176866928689E-2</v>
      </c>
      <c r="F13" s="75">
        <v>6.3689454300010273E-2</v>
      </c>
      <c r="G13" s="75">
        <v>5.9796233206916502E-2</v>
      </c>
      <c r="H13" s="75">
        <v>6.102706286540896E-2</v>
      </c>
      <c r="I13" s="75">
        <v>5.9391831035295682E-2</v>
      </c>
      <c r="J13" s="75">
        <v>5.7257683847693849E-2</v>
      </c>
      <c r="K13" s="75">
        <v>6.1201050119216394E-2</v>
      </c>
      <c r="L13" s="75">
        <v>6.1092457567905989E-2</v>
      </c>
    </row>
    <row r="14" spans="2:12" ht="13.8" x14ac:dyDescent="0.25">
      <c r="B14" s="107" t="s">
        <v>101</v>
      </c>
      <c r="C14" s="76">
        <v>5.8804060930505796E-2</v>
      </c>
      <c r="D14" s="76">
        <v>5.1458294631246515E-2</v>
      </c>
      <c r="E14" s="76">
        <v>5.8225715889949466E-2</v>
      </c>
      <c r="F14" s="76">
        <v>5.9008671919707704E-2</v>
      </c>
      <c r="G14" s="76">
        <v>5.401105611621778E-2</v>
      </c>
      <c r="H14" s="76">
        <v>4.9786028569706466E-2</v>
      </c>
      <c r="I14" s="76">
        <v>5.5494435746625478E-2</v>
      </c>
      <c r="J14" s="76">
        <v>5.6672793436603371E-2</v>
      </c>
      <c r="K14" s="76">
        <v>5.896430792610776E-2</v>
      </c>
      <c r="L14" s="76">
        <v>5.8912630501038787E-2</v>
      </c>
    </row>
    <row r="15" spans="2:12" ht="13.8" x14ac:dyDescent="0.25">
      <c r="B15" s="108" t="s">
        <v>102</v>
      </c>
      <c r="C15" s="75">
        <v>6.3520300515476719E-2</v>
      </c>
      <c r="D15" s="75">
        <v>3.9798494170099771E-2</v>
      </c>
      <c r="E15" s="75">
        <v>4.2886019090398651E-2</v>
      </c>
      <c r="F15" s="75">
        <v>6.5516280025238072E-2</v>
      </c>
      <c r="G15" s="75">
        <v>3.9427588866748089E-2</v>
      </c>
      <c r="H15" s="75">
        <v>4.0212565045305688E-2</v>
      </c>
      <c r="I15" s="75">
        <v>4.9836487719955753E-2</v>
      </c>
      <c r="J15" s="75">
        <v>5.8379953044105884E-2</v>
      </c>
      <c r="K15" s="75">
        <v>6.0056027302132983E-2</v>
      </c>
      <c r="L15" s="75">
        <v>6.0019704483161899E-2</v>
      </c>
    </row>
    <row r="16" spans="2:12" ht="13.8" x14ac:dyDescent="0.25">
      <c r="B16" s="107" t="s">
        <v>103</v>
      </c>
      <c r="C16" s="76">
        <v>6.6664460238790663E-2</v>
      </c>
      <c r="D16" s="76">
        <v>4.1142594879304127E-2</v>
      </c>
      <c r="E16" s="76">
        <v>5.0758001122964629E-2</v>
      </c>
      <c r="F16" s="76">
        <v>6.6110548634649532E-2</v>
      </c>
      <c r="G16" s="76">
        <v>4.8362473484604998E-2</v>
      </c>
      <c r="H16" s="76">
        <v>5.5270930022301247E-2</v>
      </c>
      <c r="I16" s="76">
        <v>5.5724138764802242E-2</v>
      </c>
      <c r="J16" s="76">
        <v>5.7433665537365064E-2</v>
      </c>
      <c r="K16" s="76">
        <v>6.5940982664816461E-2</v>
      </c>
      <c r="L16" s="76">
        <v>6.5657316952636227E-2</v>
      </c>
    </row>
    <row r="17" spans="2:12" ht="13.8" x14ac:dyDescent="0.25">
      <c r="B17" s="104" t="s">
        <v>104</v>
      </c>
      <c r="C17" s="75">
        <v>6.9643137871403873E-2</v>
      </c>
      <c r="D17" s="75">
        <v>4.8802876156964735E-2</v>
      </c>
      <c r="E17" s="75">
        <v>5.5407074677147672E-2</v>
      </c>
      <c r="F17" s="75">
        <v>7.3535237927543254E-2</v>
      </c>
      <c r="G17" s="75">
        <v>5.6983994343382402E-2</v>
      </c>
      <c r="H17" s="75">
        <v>6.662246599562012E-2</v>
      </c>
      <c r="I17" s="75">
        <v>6.2811685838808931E-2</v>
      </c>
      <c r="J17" s="75">
        <v>6.2517581016755655E-2</v>
      </c>
      <c r="K17" s="75">
        <v>6.9998517239123412E-2</v>
      </c>
      <c r="L17" s="75">
        <v>6.9693614877730944E-2</v>
      </c>
    </row>
    <row r="18" spans="2:12" ht="13.8" x14ac:dyDescent="0.25">
      <c r="B18" s="107" t="s">
        <v>105</v>
      </c>
      <c r="C18" s="76">
        <v>6.8219991891377549E-2</v>
      </c>
      <c r="D18" s="76">
        <v>5.3195790669974104E-2</v>
      </c>
      <c r="E18" s="76">
        <v>5.6530039303761929E-2</v>
      </c>
      <c r="F18" s="76">
        <v>7.2566800193687553E-2</v>
      </c>
      <c r="G18" s="76">
        <v>5.8663302693321331E-2</v>
      </c>
      <c r="H18" s="76">
        <v>6.6893697386133044E-2</v>
      </c>
      <c r="I18" s="76">
        <v>6.3467548403866259E-2</v>
      </c>
      <c r="J18" s="76">
        <v>6.2562862855033624E-2</v>
      </c>
      <c r="K18" s="76">
        <v>6.8728711204614615E-2</v>
      </c>
      <c r="L18" s="76">
        <v>6.8439879206807885E-2</v>
      </c>
    </row>
    <row r="19" spans="2:12" ht="13.8" x14ac:dyDescent="0.25">
      <c r="B19" s="104" t="s">
        <v>106</v>
      </c>
      <c r="C19" s="75">
        <v>6.7839383082765867E-2</v>
      </c>
      <c r="D19" s="75">
        <v>5.8823529411764705E-2</v>
      </c>
      <c r="E19" s="75">
        <v>5.4227961819202697E-2</v>
      </c>
      <c r="F19" s="75">
        <v>6.7864007864888262E-2</v>
      </c>
      <c r="G19" s="75">
        <v>6.2471877611364662E-2</v>
      </c>
      <c r="H19" s="75">
        <v>6.4974986438430471E-2</v>
      </c>
      <c r="I19" s="75">
        <v>6.3325495221572742E-2</v>
      </c>
      <c r="J19" s="75">
        <v>6.0626721224420907E-2</v>
      </c>
      <c r="K19" s="75">
        <v>6.5620264421661981E-2</v>
      </c>
      <c r="L19" s="75">
        <v>6.5313649712214289E-2</v>
      </c>
    </row>
    <row r="20" spans="2:12" ht="13.8" x14ac:dyDescent="0.25">
      <c r="B20" s="107" t="s">
        <v>107</v>
      </c>
      <c r="C20" s="76">
        <v>5.9449441084238656E-2</v>
      </c>
      <c r="D20" s="76">
        <v>5.7752619903618144E-2</v>
      </c>
      <c r="E20" s="76">
        <v>5.1858506457046601E-2</v>
      </c>
      <c r="F20" s="76">
        <v>5.8363046763803904E-2</v>
      </c>
      <c r="G20" s="76">
        <v>6.0816674165970301E-2</v>
      </c>
      <c r="H20" s="76">
        <v>5.7651738894581403E-2</v>
      </c>
      <c r="I20" s="76">
        <v>5.7956187171690918E-2</v>
      </c>
      <c r="J20" s="76">
        <v>5.616491645500838E-2</v>
      </c>
      <c r="K20" s="76">
        <v>5.9439481865696385E-2</v>
      </c>
      <c r="L20" s="76">
        <v>5.9188048746672675E-2</v>
      </c>
    </row>
    <row r="21" spans="2:12" ht="13.8" x14ac:dyDescent="0.25">
      <c r="B21" s="104" t="s">
        <v>108</v>
      </c>
      <c r="C21" s="75">
        <v>6.2568778493947499E-2</v>
      </c>
      <c r="D21" s="75">
        <v>7.1892996470369688E-2</v>
      </c>
      <c r="E21" s="75">
        <v>6.9960696238068498E-2</v>
      </c>
      <c r="F21" s="75">
        <v>6.3792167392994967E-2</v>
      </c>
      <c r="G21" s="75">
        <v>7.429131580638941E-2</v>
      </c>
      <c r="H21" s="75">
        <v>6.5165852972495122E-2</v>
      </c>
      <c r="I21" s="75">
        <v>6.7700430995399893E-2</v>
      </c>
      <c r="J21" s="75">
        <v>6.6048363747634717E-2</v>
      </c>
      <c r="K21" s="75">
        <v>6.5828869371528612E-2</v>
      </c>
      <c r="L21" s="75">
        <v>6.584761217143735E-2</v>
      </c>
    </row>
    <row r="22" spans="2:12" ht="13.8" x14ac:dyDescent="0.25">
      <c r="B22" s="107" t="s">
        <v>109</v>
      </c>
      <c r="C22" s="76">
        <v>6.7409129646943955E-2</v>
      </c>
      <c r="D22" s="76">
        <v>8.1563964987815679E-2</v>
      </c>
      <c r="E22" s="76">
        <v>8.1021897810218985E-2</v>
      </c>
      <c r="F22" s="76">
        <v>6.630863817112001E-2</v>
      </c>
      <c r="G22" s="76">
        <v>7.7079449765378935E-2</v>
      </c>
      <c r="H22" s="76">
        <v>7.1765816808309721E-2</v>
      </c>
      <c r="I22" s="76">
        <v>7.3446028857952858E-2</v>
      </c>
      <c r="J22" s="76">
        <v>7.0756302751626379E-2</v>
      </c>
      <c r="K22" s="76">
        <v>6.6740068220809509E-2</v>
      </c>
      <c r="L22" s="76">
        <v>6.6942165654516619E-2</v>
      </c>
    </row>
    <row r="23" spans="2:12" ht="13.8" x14ac:dyDescent="0.25">
      <c r="B23" s="104" t="s">
        <v>110</v>
      </c>
      <c r="C23" s="75">
        <v>5.944116697970362E-2</v>
      </c>
      <c r="D23" s="75">
        <v>7.7389603435652543E-2</v>
      </c>
      <c r="E23" s="75">
        <v>7.672094329028635E-2</v>
      </c>
      <c r="F23" s="75">
        <v>5.9331484497659612E-2</v>
      </c>
      <c r="G23" s="75">
        <v>7.303786077007135E-2</v>
      </c>
      <c r="H23" s="75">
        <v>6.4583207763245137E-2</v>
      </c>
      <c r="I23" s="75">
        <v>6.7556866609039423E-2</v>
      </c>
      <c r="J23" s="75">
        <v>6.6169801404834722E-2</v>
      </c>
      <c r="K23" s="75">
        <v>5.9947884148561247E-2</v>
      </c>
      <c r="L23" s="75">
        <v>6.0299427161800409E-2</v>
      </c>
    </row>
    <row r="24" spans="2:12" ht="13.8" x14ac:dyDescent="0.25">
      <c r="B24" s="107" t="s">
        <v>111</v>
      </c>
      <c r="C24" s="76">
        <v>4.7311329731339828E-2</v>
      </c>
      <c r="D24" s="76">
        <v>6.6319895968790635E-2</v>
      </c>
      <c r="E24" s="76">
        <v>6.5524985962942164E-2</v>
      </c>
      <c r="F24" s="76">
        <v>4.6433654678581383E-2</v>
      </c>
      <c r="G24" s="76">
        <v>6.1604101047759853E-2</v>
      </c>
      <c r="H24" s="76">
        <v>5.5833484017439171E-2</v>
      </c>
      <c r="I24" s="76">
        <v>5.6180522393021862E-2</v>
      </c>
      <c r="J24" s="76">
        <v>5.734687534733228E-2</v>
      </c>
      <c r="K24" s="76">
        <v>4.9792594722786722E-2</v>
      </c>
      <c r="L24" s="76">
        <v>5.0196022733363731E-2</v>
      </c>
    </row>
    <row r="25" spans="2:12" ht="13.8" x14ac:dyDescent="0.25">
      <c r="B25" s="104" t="s">
        <v>112</v>
      </c>
      <c r="C25" s="75">
        <v>4.4837372475363853E-2</v>
      </c>
      <c r="D25" s="75">
        <v>6.4724459354613101E-2</v>
      </c>
      <c r="E25" s="75">
        <v>6.3986524424480634E-2</v>
      </c>
      <c r="F25" s="75">
        <v>3.9654590541591463E-2</v>
      </c>
      <c r="G25" s="75">
        <v>5.8084784984251465E-2</v>
      </c>
      <c r="H25" s="75">
        <v>5.2920257971189197E-2</v>
      </c>
      <c r="I25" s="75">
        <v>5.2804492507450236E-2</v>
      </c>
      <c r="J25" s="75">
        <v>5.4080065150960047E-2</v>
      </c>
      <c r="K25" s="75">
        <v>4.472495303583638E-2</v>
      </c>
      <c r="L25" s="75">
        <v>4.5172258417011862E-2</v>
      </c>
    </row>
    <row r="26" spans="2:12" ht="13.8" x14ac:dyDescent="0.25">
      <c r="B26" s="109" t="s">
        <v>113</v>
      </c>
      <c r="C26" s="78">
        <v>4.3124632836611256E-2</v>
      </c>
      <c r="D26" s="78">
        <v>6.1817704975358156E-2</v>
      </c>
      <c r="E26" s="78">
        <v>5.7989893318360471E-2</v>
      </c>
      <c r="F26" s="78">
        <v>3.608897888512274E-2</v>
      </c>
      <c r="G26" s="78">
        <v>5.2492447129909366E-2</v>
      </c>
      <c r="H26" s="78">
        <v>5.060976834830129E-2</v>
      </c>
      <c r="I26" s="78">
        <v>4.9148889869492417E-2</v>
      </c>
      <c r="J26" s="78">
        <v>5.1685444907782853E-2</v>
      </c>
      <c r="K26" s="78">
        <v>4.121799053277031E-2</v>
      </c>
      <c r="L26" s="78">
        <v>4.1558384126324732E-2</v>
      </c>
    </row>
    <row r="27" spans="2:12" ht="13.8" x14ac:dyDescent="0.25">
      <c r="B27" s="104" t="s">
        <v>114</v>
      </c>
      <c r="C27" s="75">
        <v>2.8917995349953252E-2</v>
      </c>
      <c r="D27" s="75">
        <v>3.9514375320999662E-2</v>
      </c>
      <c r="E27" s="75">
        <v>3.5474452554744525E-2</v>
      </c>
      <c r="F27" s="75">
        <v>2.3748734427961438E-2</v>
      </c>
      <c r="G27" s="75">
        <v>3.2485376357909622E-2</v>
      </c>
      <c r="H27" s="75">
        <v>3.2176079400478168E-2</v>
      </c>
      <c r="I27" s="75">
        <v>3.1362018001462842E-2</v>
      </c>
      <c r="J27" s="75">
        <v>3.1726274031963486E-2</v>
      </c>
      <c r="K27" s="75">
        <v>2.5496133688068193E-2</v>
      </c>
      <c r="L27" s="75">
        <v>2.5705615636947819E-2</v>
      </c>
    </row>
    <row r="28" spans="2:12" ht="13.8" x14ac:dyDescent="0.25">
      <c r="B28" s="109" t="s">
        <v>115</v>
      </c>
      <c r="C28" s="78">
        <v>1.9055262744189509E-2</v>
      </c>
      <c r="D28" s="78">
        <v>2.311197560948957E-2</v>
      </c>
      <c r="E28" s="78">
        <v>1.9764177428411005E-2</v>
      </c>
      <c r="F28" s="78">
        <v>1.4629279100820238E-2</v>
      </c>
      <c r="G28" s="78">
        <v>2.0215979944719419E-2</v>
      </c>
      <c r="H28" s="78">
        <v>1.8915878086512766E-2</v>
      </c>
      <c r="I28" s="78">
        <v>1.8997346325658433E-2</v>
      </c>
      <c r="J28" s="78">
        <v>1.9726415366185992E-2</v>
      </c>
      <c r="K28" s="78">
        <v>1.5977136828448708E-2</v>
      </c>
      <c r="L28" s="78">
        <v>1.6058955740297746E-2</v>
      </c>
    </row>
    <row r="29" spans="2:12" ht="14.4" thickBot="1" x14ac:dyDescent="0.3">
      <c r="B29" s="110" t="s">
        <v>116</v>
      </c>
      <c r="C29" s="79">
        <v>1.2138111352898832E-2</v>
      </c>
      <c r="D29" s="79">
        <v>1.3878113013736053E-2</v>
      </c>
      <c r="E29" s="79">
        <v>1.0836608646827625E-2</v>
      </c>
      <c r="F29" s="79">
        <v>8.1950374902789395E-3</v>
      </c>
      <c r="G29" s="79">
        <v>1.1240920485954875E-2</v>
      </c>
      <c r="H29" s="79">
        <v>1.0658389086452493E-2</v>
      </c>
      <c r="I29" s="79">
        <v>1.1000054403346411E-2</v>
      </c>
      <c r="J29" s="79">
        <v>1.1693005602598354E-2</v>
      </c>
      <c r="K29" s="79">
        <v>8.9990121256697669E-3</v>
      </c>
      <c r="L29" s="79">
        <v>9.0316006102867663E-3</v>
      </c>
    </row>
    <row r="30" spans="2:12" ht="13.8" x14ac:dyDescent="0.25">
      <c r="B30" s="39"/>
      <c r="C30" s="34"/>
      <c r="D30" s="34"/>
      <c r="E30" s="34"/>
      <c r="F30" s="34"/>
      <c r="G30" s="34"/>
      <c r="H30" s="34"/>
      <c r="I30" s="34"/>
      <c r="J30" s="34"/>
      <c r="K30" s="34"/>
      <c r="L30" s="34"/>
    </row>
    <row r="31" spans="2:12" ht="13.8" x14ac:dyDescent="0.25">
      <c r="I31" s="39"/>
      <c r="J31" s="39"/>
      <c r="K31" s="39"/>
      <c r="L31" s="39"/>
    </row>
    <row r="32" spans="2:12" ht="15.6" x14ac:dyDescent="0.3">
      <c r="B32" s="42" t="s">
        <v>68</v>
      </c>
      <c r="C32" s="39"/>
      <c r="D32" s="39"/>
      <c r="E32" s="39"/>
      <c r="F32" s="39"/>
      <c r="G32" s="39"/>
      <c r="H32" s="39"/>
      <c r="I32" s="39"/>
      <c r="J32" s="39"/>
      <c r="K32" s="39"/>
      <c r="L32" s="39"/>
    </row>
    <row r="34" spans="2:12" ht="13.8" x14ac:dyDescent="0.25">
      <c r="B34" s="43"/>
      <c r="C34" s="97" t="s">
        <v>70</v>
      </c>
      <c r="D34" s="97" t="s">
        <v>71</v>
      </c>
      <c r="E34" s="97" t="s">
        <v>72</v>
      </c>
      <c r="F34" s="97" t="s">
        <v>73</v>
      </c>
      <c r="G34" s="97" t="s">
        <v>74</v>
      </c>
      <c r="H34" s="97" t="s">
        <v>75</v>
      </c>
      <c r="I34" s="97" t="s">
        <v>76</v>
      </c>
      <c r="J34" s="97" t="s">
        <v>77</v>
      </c>
      <c r="K34" s="97" t="s">
        <v>78</v>
      </c>
      <c r="L34" s="97" t="s">
        <v>79</v>
      </c>
    </row>
    <row r="35" spans="2:12" ht="13.8" x14ac:dyDescent="0.25">
      <c r="B35" s="44" t="s">
        <v>97</v>
      </c>
      <c r="C35" s="77">
        <v>0.48946292787463075</v>
      </c>
      <c r="D35" s="77">
        <v>0.48145031744817562</v>
      </c>
      <c r="E35" s="77">
        <v>0.49104997192588434</v>
      </c>
      <c r="F35" s="77">
        <v>0.49510645478422916</v>
      </c>
      <c r="G35" s="77">
        <v>0.48831715626406119</v>
      </c>
      <c r="H35" s="77">
        <v>0.48385670946095272</v>
      </c>
      <c r="I35" s="77">
        <v>0.48867201431412494</v>
      </c>
      <c r="J35" s="77">
        <v>0.48932720793557355</v>
      </c>
      <c r="K35" s="77">
        <v>0.48971133114124082</v>
      </c>
      <c r="L35" s="77">
        <v>0.48972054753500754</v>
      </c>
    </row>
    <row r="36" spans="2:12" ht="13.8" x14ac:dyDescent="0.25">
      <c r="B36" s="104" t="s">
        <v>98</v>
      </c>
      <c r="C36" s="75">
        <v>2.3754954120090353E-2</v>
      </c>
      <c r="D36" s="75">
        <v>2.2041066101343008E-2</v>
      </c>
      <c r="E36" s="75">
        <v>2.330151600224593E-2</v>
      </c>
      <c r="F36" s="75">
        <v>2.7688515208874411E-2</v>
      </c>
      <c r="G36" s="75">
        <v>2.3775470849135439E-2</v>
      </c>
      <c r="H36" s="75">
        <v>2.7193458300685109E-2</v>
      </c>
      <c r="I36" s="75">
        <v>2.4788280310219971E-2</v>
      </c>
      <c r="J36" s="75">
        <v>2.3681372286691666E-2</v>
      </c>
      <c r="K36" s="75">
        <v>2.7206521662204289E-2</v>
      </c>
      <c r="L36" s="75">
        <v>2.7062886833297543E-2</v>
      </c>
    </row>
    <row r="37" spans="2:12" ht="13.8" x14ac:dyDescent="0.25">
      <c r="B37" s="105" t="s">
        <v>99</v>
      </c>
      <c r="C37" s="76">
        <v>2.7925102805748846E-2</v>
      </c>
      <c r="D37" s="76">
        <v>2.5428636994459682E-2</v>
      </c>
      <c r="E37" s="76">
        <v>2.4390791690061763E-2</v>
      </c>
      <c r="F37" s="76">
        <v>3.1312820061334387E-2</v>
      </c>
      <c r="G37" s="76">
        <v>2.6812688821752265E-2</v>
      </c>
      <c r="H37" s="76">
        <v>3.1553251763004039E-2</v>
      </c>
      <c r="I37" s="76">
        <v>2.8138619726653408E-2</v>
      </c>
      <c r="J37" s="76">
        <v>2.7081112121948105E-2</v>
      </c>
      <c r="K37" s="76">
        <v>2.9766070737187626E-2</v>
      </c>
      <c r="L37" s="76">
        <v>2.9682387999921636E-2</v>
      </c>
    </row>
    <row r="38" spans="2:12" ht="13.8" x14ac:dyDescent="0.25">
      <c r="B38" s="106" t="s">
        <v>100</v>
      </c>
      <c r="C38" s="75">
        <v>2.9406167517520416E-2</v>
      </c>
      <c r="D38" s="75">
        <v>2.7909213100064473E-2</v>
      </c>
      <c r="E38" s="75">
        <v>2.7647389107243122E-2</v>
      </c>
      <c r="F38" s="75">
        <v>3.2295931094187907E-2</v>
      </c>
      <c r="G38" s="75">
        <v>3.0693578453429324E-2</v>
      </c>
      <c r="H38" s="75">
        <v>3.1673799047676449E-2</v>
      </c>
      <c r="I38" s="75">
        <v>3.014096511536532E-2</v>
      </c>
      <c r="J38" s="75">
        <v>2.9305582427353524E-2</v>
      </c>
      <c r="K38" s="75">
        <v>3.1345426839214693E-2</v>
      </c>
      <c r="L38" s="75">
        <v>3.1289529077189626E-2</v>
      </c>
    </row>
    <row r="39" spans="2:12" ht="13.8" x14ac:dyDescent="0.25">
      <c r="B39" s="107" t="s">
        <v>101</v>
      </c>
      <c r="C39" s="76">
        <v>2.7958199223888994E-2</v>
      </c>
      <c r="D39" s="76">
        <v>2.5177301089486511E-2</v>
      </c>
      <c r="E39" s="76">
        <v>2.8163952835485683E-2</v>
      </c>
      <c r="F39" s="76">
        <v>3.0725888101421843E-2</v>
      </c>
      <c r="G39" s="76">
        <v>2.8050073921707271E-2</v>
      </c>
      <c r="H39" s="76">
        <v>2.5465613887047194E-2</v>
      </c>
      <c r="I39" s="76">
        <v>2.7813710852258644E-2</v>
      </c>
      <c r="J39" s="76">
        <v>2.8981062586361385E-2</v>
      </c>
      <c r="K39" s="76">
        <v>3.0372984269443373E-2</v>
      </c>
      <c r="L39" s="76">
        <v>3.0349624215633697E-2</v>
      </c>
    </row>
    <row r="40" spans="2:12" ht="13.8" x14ac:dyDescent="0.25">
      <c r="B40" s="108" t="s">
        <v>102</v>
      </c>
      <c r="C40" s="75">
        <v>3.2641342390719766E-2</v>
      </c>
      <c r="D40" s="75">
        <v>2.1702309012031341E-2</v>
      </c>
      <c r="E40" s="75">
        <v>2.3683323975294778E-2</v>
      </c>
      <c r="F40" s="75">
        <v>3.3330398673533768E-2</v>
      </c>
      <c r="G40" s="75">
        <v>2.1284630712862376E-2</v>
      </c>
      <c r="H40" s="75">
        <v>2.0000803648564484E-2</v>
      </c>
      <c r="I40" s="75">
        <v>2.6027467645120927E-2</v>
      </c>
      <c r="J40" s="75">
        <v>3.0162335390226534E-2</v>
      </c>
      <c r="K40" s="75">
        <v>3.0571404947864297E-2</v>
      </c>
      <c r="L40" s="75">
        <v>3.0584747731011431E-2</v>
      </c>
    </row>
    <row r="41" spans="2:12" ht="13.8" x14ac:dyDescent="0.25">
      <c r="B41" s="107" t="s">
        <v>103</v>
      </c>
      <c r="C41" s="76">
        <v>3.4891898824249742E-2</v>
      </c>
      <c r="D41" s="76">
        <v>2.0762531280392522E-2</v>
      </c>
      <c r="E41" s="76">
        <v>2.5962942167321729E-2</v>
      </c>
      <c r="F41" s="76">
        <v>3.231060439318572E-2</v>
      </c>
      <c r="G41" s="76">
        <v>2.4088834608214951E-2</v>
      </c>
      <c r="H41" s="76">
        <v>2.6068350310409258E-2</v>
      </c>
      <c r="I41" s="76">
        <v>2.7845446137664646E-2</v>
      </c>
      <c r="J41" s="76">
        <v>2.885653753109696E-2</v>
      </c>
      <c r="K41" s="76">
        <v>3.255473139674521E-2</v>
      </c>
      <c r="L41" s="76">
        <v>3.2425392023780898E-2</v>
      </c>
    </row>
    <row r="42" spans="2:12" ht="13.8" x14ac:dyDescent="0.25">
      <c r="B42" s="104" t="s">
        <v>104</v>
      </c>
      <c r="C42" s="75">
        <v>3.5744131591358523E-2</v>
      </c>
      <c r="D42" s="75">
        <v>2.3232179737955001E-2</v>
      </c>
      <c r="E42" s="75">
        <v>2.7040988208871422E-2</v>
      </c>
      <c r="F42" s="75">
        <v>3.6008275740634768E-2</v>
      </c>
      <c r="G42" s="75">
        <v>2.7849199717169121E-2</v>
      </c>
      <c r="H42" s="75">
        <v>3.1472886906555766E-2</v>
      </c>
      <c r="I42" s="75">
        <v>3.0769626007217509E-2</v>
      </c>
      <c r="J42" s="75">
        <v>3.0541742307919246E-2</v>
      </c>
      <c r="K42" s="75">
        <v>3.3935062668655418E-2</v>
      </c>
      <c r="L42" s="75">
        <v>3.379292511934695E-2</v>
      </c>
    </row>
    <row r="43" spans="2:12" ht="13.8" x14ac:dyDescent="0.25">
      <c r="B43" s="107" t="s">
        <v>105</v>
      </c>
      <c r="C43" s="76">
        <v>3.2765453958745312E-2</v>
      </c>
      <c r="D43" s="76">
        <v>2.4969675776682583E-2</v>
      </c>
      <c r="E43" s="76">
        <v>2.8208871420550254E-2</v>
      </c>
      <c r="F43" s="76">
        <v>3.5714809760678493E-2</v>
      </c>
      <c r="G43" s="76">
        <v>2.7511731053545027E-2</v>
      </c>
      <c r="H43" s="76">
        <v>3.1081108231370422E-2</v>
      </c>
      <c r="I43" s="76">
        <v>3.0440183520621892E-2</v>
      </c>
      <c r="J43" s="76">
        <v>3.040263787290623E-2</v>
      </c>
      <c r="K43" s="76">
        <v>3.3108842070776544E-2</v>
      </c>
      <c r="L43" s="76">
        <v>3.2979894648102047E-2</v>
      </c>
    </row>
    <row r="44" spans="2:12" ht="13.8" x14ac:dyDescent="0.25">
      <c r="B44" s="104" t="s">
        <v>106</v>
      </c>
      <c r="C44" s="75">
        <v>3.3791442921089862E-2</v>
      </c>
      <c r="D44" s="75">
        <v>2.8116838412868397E-2</v>
      </c>
      <c r="E44" s="75">
        <v>2.5727119595732734E-2</v>
      </c>
      <c r="F44" s="75">
        <v>3.3917330633446319E-2</v>
      </c>
      <c r="G44" s="75">
        <v>3.0476634312528124E-2</v>
      </c>
      <c r="H44" s="75">
        <v>3.1703935868844554E-2</v>
      </c>
      <c r="I44" s="75">
        <v>3.100990745386294E-2</v>
      </c>
      <c r="J44" s="75">
        <v>2.9734044669847373E-2</v>
      </c>
      <c r="K44" s="75">
        <v>3.186867399232244E-2</v>
      </c>
      <c r="L44" s="75">
        <v>3.1720266977628947E-2</v>
      </c>
    </row>
    <row r="45" spans="2:12" ht="13.8" x14ac:dyDescent="0.25">
      <c r="B45" s="107" t="s">
        <v>107</v>
      </c>
      <c r="C45" s="76">
        <v>2.9224137217749611E-2</v>
      </c>
      <c r="D45" s="76">
        <v>2.7592311306837428E-2</v>
      </c>
      <c r="E45" s="76">
        <v>2.5221785513756315E-2</v>
      </c>
      <c r="F45" s="76">
        <v>2.9610717377588004E-2</v>
      </c>
      <c r="G45" s="76">
        <v>2.9070514880761074E-2</v>
      </c>
      <c r="H45" s="76">
        <v>2.7896650794607517E-2</v>
      </c>
      <c r="I45" s="76">
        <v>2.831089699028598E-2</v>
      </c>
      <c r="J45" s="76">
        <v>2.7417981555197875E-2</v>
      </c>
      <c r="K45" s="76">
        <v>2.917828292147737E-2</v>
      </c>
      <c r="L45" s="76">
        <v>2.9048032415031923E-2</v>
      </c>
    </row>
    <row r="46" spans="2:12" ht="13.8" x14ac:dyDescent="0.25">
      <c r="B46" s="104" t="s">
        <v>108</v>
      </c>
      <c r="C46" s="75">
        <v>3.1060988424527754E-2</v>
      </c>
      <c r="D46" s="75">
        <v>3.3974057763547554E-2</v>
      </c>
      <c r="E46" s="75">
        <v>3.3801235261089274E-2</v>
      </c>
      <c r="F46" s="75">
        <v>3.1899752021246938E-2</v>
      </c>
      <c r="G46" s="75">
        <v>3.6133251912322424E-2</v>
      </c>
      <c r="H46" s="75">
        <v>3.1955076045245417E-2</v>
      </c>
      <c r="I46" s="75">
        <v>3.3093857862190282E-2</v>
      </c>
      <c r="J46" s="75">
        <v>3.2239125154884467E-2</v>
      </c>
      <c r="K46" s="75">
        <v>3.2312863580648298E-2</v>
      </c>
      <c r="L46" s="75">
        <v>3.2299892433364882E-2</v>
      </c>
    </row>
    <row r="47" spans="2:12" ht="13.8" x14ac:dyDescent="0.25">
      <c r="B47" s="107" t="s">
        <v>109</v>
      </c>
      <c r="C47" s="76">
        <v>3.331981896259277E-2</v>
      </c>
      <c r="D47" s="76">
        <v>3.9361388248407292E-2</v>
      </c>
      <c r="E47" s="76">
        <v>3.9797866367209431E-2</v>
      </c>
      <c r="F47" s="76">
        <v>3.2530703878152926E-2</v>
      </c>
      <c r="G47" s="76">
        <v>3.7531336375907949E-2</v>
      </c>
      <c r="H47" s="76">
        <v>3.5260080766680732E-2</v>
      </c>
      <c r="I47" s="76">
        <v>3.5948522344663336E-2</v>
      </c>
      <c r="J47" s="76">
        <v>3.4446957815165026E-2</v>
      </c>
      <c r="K47" s="76">
        <v>3.2694048777827014E-2</v>
      </c>
      <c r="L47" s="76">
        <v>3.2776244230320814E-2</v>
      </c>
    </row>
    <row r="48" spans="2:12" ht="13.8" x14ac:dyDescent="0.25">
      <c r="B48" s="104" t="s">
        <v>110</v>
      </c>
      <c r="C48" s="75">
        <v>2.9348248785775161E-2</v>
      </c>
      <c r="D48" s="75">
        <v>3.673875271825245E-2</v>
      </c>
      <c r="E48" s="75">
        <v>3.8090960134755755E-2</v>
      </c>
      <c r="F48" s="75">
        <v>3.0131619492010389E-2</v>
      </c>
      <c r="G48" s="75">
        <v>3.5707398598701548E-2</v>
      </c>
      <c r="H48" s="75">
        <v>3.0880196090249733E-2</v>
      </c>
      <c r="I48" s="75">
        <v>3.3134660371997991E-2</v>
      </c>
      <c r="J48" s="75">
        <v>3.2339294069863016E-2</v>
      </c>
      <c r="K48" s="75">
        <v>2.937016150010521E-2</v>
      </c>
      <c r="L48" s="75">
        <v>2.9536397344403789E-2</v>
      </c>
    </row>
    <row r="49" spans="2:12" ht="13.8" x14ac:dyDescent="0.25">
      <c r="B49" s="107" t="s">
        <v>111</v>
      </c>
      <c r="C49" s="76">
        <v>2.2704142844140691E-2</v>
      </c>
      <c r="D49" s="76">
        <v>3.2160068188523787E-2</v>
      </c>
      <c r="E49" s="76">
        <v>3.2071869736103313E-2</v>
      </c>
      <c r="F49" s="76">
        <v>2.2978386230576221E-2</v>
      </c>
      <c r="G49" s="76">
        <v>3.0187375457993187E-2</v>
      </c>
      <c r="H49" s="76">
        <v>2.6982500552508389E-2</v>
      </c>
      <c r="I49" s="76">
        <v>2.7379995285043313E-2</v>
      </c>
      <c r="J49" s="76">
        <v>2.7649536410028416E-2</v>
      </c>
      <c r="K49" s="76">
        <v>2.4166033314305432E-2</v>
      </c>
      <c r="L49" s="76">
        <v>2.436094677296903E-2</v>
      </c>
    </row>
    <row r="50" spans="2:12" ht="13.8" x14ac:dyDescent="0.25">
      <c r="B50" s="104" t="s">
        <v>112</v>
      </c>
      <c r="C50" s="75">
        <v>2.1372012013999783E-2</v>
      </c>
      <c r="D50" s="75">
        <v>3.0870605719530986E-2</v>
      </c>
      <c r="E50" s="75">
        <v>3.0679393599101629E-2</v>
      </c>
      <c r="F50" s="75">
        <v>1.8723129521210254E-2</v>
      </c>
      <c r="G50" s="75">
        <v>2.7294786912643827E-2</v>
      </c>
      <c r="H50" s="75">
        <v>2.4732284571956684E-2</v>
      </c>
      <c r="I50" s="75">
        <v>2.5011938512128924E-2</v>
      </c>
      <c r="J50" s="75">
        <v>2.5704990195795925E-2</v>
      </c>
      <c r="K50" s="75">
        <v>2.126638135746672E-2</v>
      </c>
      <c r="L50" s="75">
        <v>2.149871159154839E-2</v>
      </c>
    </row>
    <row r="51" spans="2:12" ht="13.8" x14ac:dyDescent="0.25">
      <c r="B51" s="109" t="s">
        <v>113</v>
      </c>
      <c r="C51" s="78">
        <v>1.9510338493616528E-2</v>
      </c>
      <c r="D51" s="78">
        <v>2.8608582574772431E-2</v>
      </c>
      <c r="E51" s="78">
        <v>2.7995508141493541E-2</v>
      </c>
      <c r="F51" s="78">
        <v>1.6456104826048042E-2</v>
      </c>
      <c r="G51" s="78">
        <v>2.4611107540014141E-2</v>
      </c>
      <c r="H51" s="78">
        <v>2.3617222188736867E-2</v>
      </c>
      <c r="I51" s="78">
        <v>2.2858472716721777E-2</v>
      </c>
      <c r="J51" s="78">
        <v>2.4287359917888933E-2</v>
      </c>
      <c r="K51" s="78">
        <v>1.9194589838824411E-2</v>
      </c>
      <c r="L51" s="78">
        <v>1.9370144920766601E-2</v>
      </c>
    </row>
    <row r="52" spans="2:12" ht="13.8" x14ac:dyDescent="0.25">
      <c r="B52" s="104" t="s">
        <v>114</v>
      </c>
      <c r="C52" s="75">
        <v>1.2485623743370373E-2</v>
      </c>
      <c r="D52" s="75">
        <v>1.8118040454153054E-2</v>
      </c>
      <c r="E52" s="75">
        <v>1.7158899494665918E-2</v>
      </c>
      <c r="F52" s="75">
        <v>1.0814221361388682E-2</v>
      </c>
      <c r="G52" s="75">
        <v>1.4945040817638363E-2</v>
      </c>
      <c r="H52" s="75">
        <v>1.4666586301810218E-2</v>
      </c>
      <c r="I52" s="75">
        <v>1.4339815391311182E-2</v>
      </c>
      <c r="J52" s="75">
        <v>1.4310776116986315E-2</v>
      </c>
      <c r="K52" s="75">
        <v>1.1279598470425999E-2</v>
      </c>
      <c r="L52" s="75">
        <v>1.1380364397586173E-2</v>
      </c>
    </row>
    <row r="53" spans="2:12" ht="13.8" x14ac:dyDescent="0.25">
      <c r="B53" s="109" t="s">
        <v>115</v>
      </c>
      <c r="C53" s="78">
        <v>7.8769475173549337E-3</v>
      </c>
      <c r="D53" s="78">
        <v>9.8676661822076038E-3</v>
      </c>
      <c r="E53" s="78">
        <v>8.388545760808535E-3</v>
      </c>
      <c r="F53" s="78">
        <v>6.0820824345937698E-3</v>
      </c>
      <c r="G53" s="78">
        <v>8.5090313042360359E-3</v>
      </c>
      <c r="H53" s="78">
        <v>8.0666224659956196E-3</v>
      </c>
      <c r="I53" s="78">
        <v>7.9988031263789738E-3</v>
      </c>
      <c r="J53" s="78">
        <v>8.2298025849068777E-3</v>
      </c>
      <c r="K53" s="78">
        <v>6.5254769907100458E-3</v>
      </c>
      <c r="L53" s="78">
        <v>6.5584501658196891E-3</v>
      </c>
    </row>
    <row r="54" spans="2:12" ht="14.4" thickBot="1" x14ac:dyDescent="0.3">
      <c r="B54" s="110" t="s">
        <v>116</v>
      </c>
      <c r="C54" s="79">
        <v>3.6819765180913294E-3</v>
      </c>
      <c r="D54" s="79">
        <v>4.8190927866595271E-3</v>
      </c>
      <c r="E54" s="79">
        <v>3.7170129140932061E-3</v>
      </c>
      <c r="F54" s="79">
        <v>2.5751639741163007E-3</v>
      </c>
      <c r="G54" s="79">
        <v>3.7844700134987467E-3</v>
      </c>
      <c r="H54" s="79">
        <v>3.5862817190042795E-3</v>
      </c>
      <c r="I54" s="79">
        <v>3.6208449444179143E-3</v>
      </c>
      <c r="J54" s="79">
        <v>3.9549569205056742E-3</v>
      </c>
      <c r="K54" s="79">
        <v>2.9941758050364502E-3</v>
      </c>
      <c r="L54" s="79">
        <v>3.0037086372834503E-3</v>
      </c>
    </row>
    <row r="55" spans="2:12" ht="13.8" x14ac:dyDescent="0.25">
      <c r="B55" s="39"/>
      <c r="C55" s="34"/>
      <c r="D55" s="34"/>
      <c r="E55" s="34"/>
      <c r="F55" s="34"/>
      <c r="G55" s="34"/>
      <c r="H55" s="34"/>
      <c r="I55" s="34"/>
      <c r="J55" s="34"/>
      <c r="K55" s="34"/>
      <c r="L55" s="34"/>
    </row>
    <row r="56" spans="2:12" ht="13.8" x14ac:dyDescent="0.25">
      <c r="D56" s="39"/>
      <c r="G56" s="48"/>
      <c r="I56" s="39"/>
      <c r="J56" s="39"/>
      <c r="K56" s="39"/>
      <c r="L56" s="39"/>
    </row>
    <row r="57" spans="2:12" ht="15.6" x14ac:dyDescent="0.3">
      <c r="B57" s="42" t="s">
        <v>69</v>
      </c>
      <c r="C57" s="39"/>
      <c r="E57" s="39"/>
      <c r="F57" s="39"/>
      <c r="G57" s="39"/>
      <c r="H57" s="39"/>
      <c r="I57" s="39"/>
      <c r="J57" s="39"/>
      <c r="K57" s="39"/>
      <c r="L57" s="39"/>
    </row>
    <row r="58" spans="2:12" ht="14.4" thickBot="1" x14ac:dyDescent="0.3">
      <c r="B58" s="39"/>
      <c r="C58" s="39"/>
      <c r="D58" s="39"/>
      <c r="E58" s="39"/>
      <c r="F58" s="39"/>
      <c r="G58" s="39"/>
      <c r="H58" s="39"/>
      <c r="I58" s="39"/>
      <c r="J58" s="39"/>
      <c r="K58" s="39"/>
      <c r="L58" s="39"/>
    </row>
    <row r="59" spans="2:12" ht="13.8" x14ac:dyDescent="0.25">
      <c r="B59" s="43"/>
      <c r="C59" s="97" t="s">
        <v>70</v>
      </c>
      <c r="D59" s="97" t="s">
        <v>71</v>
      </c>
      <c r="E59" s="97" t="s">
        <v>72</v>
      </c>
      <c r="F59" s="97" t="s">
        <v>73</v>
      </c>
      <c r="G59" s="97" t="s">
        <v>74</v>
      </c>
      <c r="H59" s="97" t="s">
        <v>75</v>
      </c>
      <c r="I59" s="97" t="s">
        <v>76</v>
      </c>
      <c r="J59" s="97" t="s">
        <v>77</v>
      </c>
      <c r="K59" s="97" t="s">
        <v>78</v>
      </c>
      <c r="L59" s="97" t="s">
        <v>79</v>
      </c>
    </row>
    <row r="60" spans="2:12" ht="13.8" x14ac:dyDescent="0.25">
      <c r="B60" s="44" t="s">
        <v>97</v>
      </c>
      <c r="C60" s="77">
        <v>0.51053707212536925</v>
      </c>
      <c r="D60" s="77">
        <v>0.51854968255182432</v>
      </c>
      <c r="E60" s="77">
        <v>0.50895002807411571</v>
      </c>
      <c r="F60" s="77">
        <v>0.5048935452157709</v>
      </c>
      <c r="G60" s="77">
        <v>0.51168284373593875</v>
      </c>
      <c r="H60" s="77">
        <v>0.51614329053904728</v>
      </c>
      <c r="I60" s="77">
        <v>0.51132798568587512</v>
      </c>
      <c r="J60" s="77">
        <v>0.5106727920644264</v>
      </c>
      <c r="K60" s="77">
        <v>0.51028866885875912</v>
      </c>
      <c r="L60" s="77">
        <v>0.51027945246499251</v>
      </c>
    </row>
    <row r="61" spans="2:12" ht="13.8" x14ac:dyDescent="0.25">
      <c r="B61" s="104" t="s">
        <v>98</v>
      </c>
      <c r="C61" s="75">
        <v>2.3531553297644361E-2</v>
      </c>
      <c r="D61" s="75">
        <v>2.1658598419862094E-2</v>
      </c>
      <c r="E61" s="75">
        <v>2.1976417742841099E-2</v>
      </c>
      <c r="F61" s="75">
        <v>2.6375254948570088E-2</v>
      </c>
      <c r="G61" s="75">
        <v>2.1967603008292088E-2</v>
      </c>
      <c r="H61" s="75">
        <v>2.6168806380969602E-2</v>
      </c>
      <c r="I61" s="75">
        <v>2.3751594320290635E-2</v>
      </c>
      <c r="J61" s="75">
        <v>2.2496840562647422E-2</v>
      </c>
      <c r="K61" s="75">
        <v>2.5943810094753425E-2</v>
      </c>
      <c r="L61" s="75">
        <v>2.5796123296702719E-2</v>
      </c>
    </row>
    <row r="62" spans="2:12" ht="13.8" x14ac:dyDescent="0.25">
      <c r="B62" s="105" t="s">
        <v>99</v>
      </c>
      <c r="C62" s="76">
        <v>2.6071703389900627E-2</v>
      </c>
      <c r="D62" s="76">
        <v>2.4652773983455542E-2</v>
      </c>
      <c r="E62" s="76">
        <v>2.4772599663110611E-2</v>
      </c>
      <c r="F62" s="76">
        <v>2.9786796965561767E-2</v>
      </c>
      <c r="G62" s="76">
        <v>2.6378800539949863E-2</v>
      </c>
      <c r="H62" s="76">
        <v>3.0016273883430776E-2</v>
      </c>
      <c r="I62" s="76">
        <v>2.7117045777393597E-2</v>
      </c>
      <c r="J62" s="76">
        <v>2.5891949300807252E-2</v>
      </c>
      <c r="K62" s="76">
        <v>2.8409612088005225E-2</v>
      </c>
      <c r="L62" s="76">
        <v>2.8329257569922363E-2</v>
      </c>
    </row>
    <row r="63" spans="2:12" ht="13.8" x14ac:dyDescent="0.25">
      <c r="B63" s="106" t="s">
        <v>100</v>
      </c>
      <c r="C63" s="75">
        <v>3.0365963643584674E-2</v>
      </c>
      <c r="D63" s="75">
        <v>2.7122422441018021E-2</v>
      </c>
      <c r="E63" s="75">
        <v>2.673778775968557E-2</v>
      </c>
      <c r="F63" s="75">
        <v>3.1393523205822366E-2</v>
      </c>
      <c r="G63" s="75">
        <v>2.9102654753487178E-2</v>
      </c>
      <c r="H63" s="75">
        <v>2.9353263817732504E-2</v>
      </c>
      <c r="I63" s="75">
        <v>2.9250865919930365E-2</v>
      </c>
      <c r="J63" s="75">
        <v>2.7952101420340329E-2</v>
      </c>
      <c r="K63" s="75">
        <v>2.98556232800017E-2</v>
      </c>
      <c r="L63" s="75">
        <v>2.9802928490716359E-2</v>
      </c>
    </row>
    <row r="64" spans="2:12" ht="13.8" x14ac:dyDescent="0.25">
      <c r="B64" s="107" t="s">
        <v>101</v>
      </c>
      <c r="C64" s="76">
        <v>3.0845861706616802E-2</v>
      </c>
      <c r="D64" s="76">
        <v>2.6280993541760007E-2</v>
      </c>
      <c r="E64" s="76">
        <v>3.0061763054463786E-2</v>
      </c>
      <c r="F64" s="76">
        <v>2.8282783818285865E-2</v>
      </c>
      <c r="G64" s="76">
        <v>2.5960982194510509E-2</v>
      </c>
      <c r="H64" s="76">
        <v>2.4320414682659271E-2</v>
      </c>
      <c r="I64" s="76">
        <v>2.7680724894366834E-2</v>
      </c>
      <c r="J64" s="76">
        <v>2.7691730850241982E-2</v>
      </c>
      <c r="K64" s="76">
        <v>2.8591323656664388E-2</v>
      </c>
      <c r="L64" s="76">
        <v>2.8563006285405087E-2</v>
      </c>
    </row>
    <row r="65" spans="2:12" ht="13.8" x14ac:dyDescent="0.25">
      <c r="B65" s="108" t="s">
        <v>102</v>
      </c>
      <c r="C65" s="75">
        <v>3.0878958124756949E-2</v>
      </c>
      <c r="D65" s="75">
        <v>1.8096185158068431E-2</v>
      </c>
      <c r="E65" s="75">
        <v>1.9202695115103873E-2</v>
      </c>
      <c r="F65" s="75">
        <v>3.2185881351704304E-2</v>
      </c>
      <c r="G65" s="75">
        <v>1.814295815388571E-2</v>
      </c>
      <c r="H65" s="75">
        <v>2.0211761396741204E-2</v>
      </c>
      <c r="I65" s="75">
        <v>2.3809020074834826E-2</v>
      </c>
      <c r="J65" s="75">
        <v>2.821761765387935E-2</v>
      </c>
      <c r="K65" s="75">
        <v>2.9484622354268686E-2</v>
      </c>
      <c r="L65" s="75">
        <v>2.9434956752150469E-2</v>
      </c>
    </row>
    <row r="66" spans="2:12" ht="13.8" x14ac:dyDescent="0.25">
      <c r="B66" s="107" t="s">
        <v>103</v>
      </c>
      <c r="C66" s="76">
        <v>3.1772561414540913E-2</v>
      </c>
      <c r="D66" s="76">
        <v>2.0380063598911605E-2</v>
      </c>
      <c r="E66" s="76">
        <v>2.4795058955642896E-2</v>
      </c>
      <c r="F66" s="76">
        <v>3.3799944241463806E-2</v>
      </c>
      <c r="G66" s="76">
        <v>2.4273638876390051E-2</v>
      </c>
      <c r="H66" s="76">
        <v>2.9202579711891989E-2</v>
      </c>
      <c r="I66" s="76">
        <v>2.7878692627137599E-2</v>
      </c>
      <c r="J66" s="76">
        <v>2.8577128006268104E-2</v>
      </c>
      <c r="K66" s="76">
        <v>3.3386251268071258E-2</v>
      </c>
      <c r="L66" s="76">
        <v>3.3231924928855336E-2</v>
      </c>
    </row>
    <row r="67" spans="2:12" ht="13.8" x14ac:dyDescent="0.25">
      <c r="B67" s="104" t="s">
        <v>104</v>
      </c>
      <c r="C67" s="75">
        <v>3.3899006280045343E-2</v>
      </c>
      <c r="D67" s="75">
        <v>2.5570696419009737E-2</v>
      </c>
      <c r="E67" s="75">
        <v>2.836608646827625E-2</v>
      </c>
      <c r="F67" s="75">
        <v>3.7526962186908486E-2</v>
      </c>
      <c r="G67" s="75">
        <v>2.9134794626213281E-2</v>
      </c>
      <c r="H67" s="75">
        <v>3.5149579089064353E-2</v>
      </c>
      <c r="I67" s="75">
        <v>3.2042059831591418E-2</v>
      </c>
      <c r="J67" s="75">
        <v>3.1975838708836406E-2</v>
      </c>
      <c r="K67" s="75">
        <v>3.6063454570467994E-2</v>
      </c>
      <c r="L67" s="75">
        <v>3.5900689758383994E-2</v>
      </c>
    </row>
    <row r="68" spans="2:12" ht="13.8" x14ac:dyDescent="0.25">
      <c r="B68" s="107" t="s">
        <v>105</v>
      </c>
      <c r="C68" s="76">
        <v>3.5454537932632244E-2</v>
      </c>
      <c r="D68" s="76">
        <v>2.8226114893291517E-2</v>
      </c>
      <c r="E68" s="76">
        <v>2.8321167883211679E-2</v>
      </c>
      <c r="F68" s="76">
        <v>3.6851990433009053E-2</v>
      </c>
      <c r="G68" s="76">
        <v>3.1151571639776308E-2</v>
      </c>
      <c r="H68" s="76">
        <v>3.5812589154762625E-2</v>
      </c>
      <c r="I68" s="76">
        <v>3.3027364883244377E-2</v>
      </c>
      <c r="J68" s="76">
        <v>3.2160224982127394E-2</v>
      </c>
      <c r="K68" s="76">
        <v>3.5619869133838071E-2</v>
      </c>
      <c r="L68" s="76">
        <v>3.5459984558705845E-2</v>
      </c>
    </row>
    <row r="69" spans="2:12" ht="13.8" x14ac:dyDescent="0.25">
      <c r="B69" s="104" t="s">
        <v>106</v>
      </c>
      <c r="C69" s="75">
        <v>3.4047940161676005E-2</v>
      </c>
      <c r="D69" s="75">
        <v>3.0706690998896308E-2</v>
      </c>
      <c r="E69" s="75">
        <v>2.850084222346996E-2</v>
      </c>
      <c r="F69" s="75">
        <v>3.3946677231441943E-2</v>
      </c>
      <c r="G69" s="75">
        <v>3.1995243298836538E-2</v>
      </c>
      <c r="H69" s="75">
        <v>3.3271050569585923E-2</v>
      </c>
      <c r="I69" s="75">
        <v>3.2315587767709798E-2</v>
      </c>
      <c r="J69" s="75">
        <v>3.0892676554573534E-2</v>
      </c>
      <c r="K69" s="75">
        <v>3.3751590429339541E-2</v>
      </c>
      <c r="L69" s="75">
        <v>3.3593382734585342E-2</v>
      </c>
    </row>
    <row r="70" spans="2:12" ht="13.8" x14ac:dyDescent="0.25">
      <c r="B70" s="107" t="s">
        <v>107</v>
      </c>
      <c r="C70" s="76">
        <v>3.0225303866489049E-2</v>
      </c>
      <c r="D70" s="76">
        <v>3.0160308596780715E-2</v>
      </c>
      <c r="E70" s="76">
        <v>2.6636720943290285E-2</v>
      </c>
      <c r="F70" s="76">
        <v>2.8752329386215903E-2</v>
      </c>
      <c r="G70" s="76">
        <v>3.1746159285209227E-2</v>
      </c>
      <c r="H70" s="76">
        <v>2.9755088099973882E-2</v>
      </c>
      <c r="I70" s="76">
        <v>2.9645290181404937E-2</v>
      </c>
      <c r="J70" s="76">
        <v>2.8746934899810502E-2</v>
      </c>
      <c r="K70" s="76">
        <v>3.0261198944219019E-2</v>
      </c>
      <c r="L70" s="76">
        <v>3.0140016331640752E-2</v>
      </c>
    </row>
    <row r="71" spans="2:12" ht="13.8" x14ac:dyDescent="0.25">
      <c r="B71" s="104" t="s">
        <v>108</v>
      </c>
      <c r="C71" s="75">
        <v>3.1507790069419735E-2</v>
      </c>
      <c r="D71" s="75">
        <v>3.7918938706822128E-2</v>
      </c>
      <c r="E71" s="75">
        <v>3.6159460976979224E-2</v>
      </c>
      <c r="F71" s="75">
        <v>3.1892415371748029E-2</v>
      </c>
      <c r="G71" s="75">
        <v>3.8158063894066979E-2</v>
      </c>
      <c r="H71" s="75">
        <v>3.3210776927249712E-2</v>
      </c>
      <c r="I71" s="75">
        <v>3.4606573133209619E-2</v>
      </c>
      <c r="J71" s="75">
        <v>3.3809238592750243E-2</v>
      </c>
      <c r="K71" s="75">
        <v>3.3516005790880314E-2</v>
      </c>
      <c r="L71" s="75">
        <v>3.3547719738072468E-2</v>
      </c>
    </row>
    <row r="72" spans="2:12" ht="13.8" x14ac:dyDescent="0.25">
      <c r="B72" s="107" t="s">
        <v>109</v>
      </c>
      <c r="C72" s="76">
        <v>3.4089310684351184E-2</v>
      </c>
      <c r="D72" s="76">
        <v>4.220257673940838E-2</v>
      </c>
      <c r="E72" s="76">
        <v>4.1224031443009547E-2</v>
      </c>
      <c r="F72" s="76">
        <v>3.3777934292967091E-2</v>
      </c>
      <c r="G72" s="76">
        <v>3.9548113389470979E-2</v>
      </c>
      <c r="H72" s="76">
        <v>3.6505736041628996E-2</v>
      </c>
      <c r="I72" s="76">
        <v>3.7497506513289529E-2</v>
      </c>
      <c r="J72" s="76">
        <v>3.6309344936461346E-2</v>
      </c>
      <c r="K72" s="76">
        <v>3.4046019442982495E-2</v>
      </c>
      <c r="L72" s="76">
        <v>3.4165921424195798E-2</v>
      </c>
    </row>
    <row r="73" spans="2:12" ht="13.8" x14ac:dyDescent="0.25">
      <c r="B73" s="104" t="s">
        <v>110</v>
      </c>
      <c r="C73" s="75">
        <v>3.0092918193928463E-2</v>
      </c>
      <c r="D73" s="75">
        <v>4.0650850717400093E-2</v>
      </c>
      <c r="E73" s="75">
        <v>3.8629983155530602E-2</v>
      </c>
      <c r="F73" s="75">
        <v>2.9199865005649219E-2</v>
      </c>
      <c r="G73" s="75">
        <v>3.7330462171369802E-2</v>
      </c>
      <c r="H73" s="75">
        <v>3.37030116729954E-2</v>
      </c>
      <c r="I73" s="75">
        <v>3.4422206237041425E-2</v>
      </c>
      <c r="J73" s="75">
        <v>3.3830507334971713E-2</v>
      </c>
      <c r="K73" s="75">
        <v>3.0577722648456037E-2</v>
      </c>
      <c r="L73" s="75">
        <v>3.0763029817396623E-2</v>
      </c>
    </row>
    <row r="74" spans="2:12" ht="13.8" x14ac:dyDescent="0.25">
      <c r="B74" s="107" t="s">
        <v>111</v>
      </c>
      <c r="C74" s="76">
        <v>2.4607186887199133E-2</v>
      </c>
      <c r="D74" s="76">
        <v>3.4159827780266855E-2</v>
      </c>
      <c r="E74" s="76">
        <v>3.3453116226838851E-2</v>
      </c>
      <c r="F74" s="76">
        <v>2.3455268448005166E-2</v>
      </c>
      <c r="G74" s="76">
        <v>3.1416725589766666E-2</v>
      </c>
      <c r="H74" s="76">
        <v>2.8850983464930785E-2</v>
      </c>
      <c r="I74" s="76">
        <v>2.8800527107978553E-2</v>
      </c>
      <c r="J74" s="76">
        <v>2.9697338937303863E-2</v>
      </c>
      <c r="K74" s="76">
        <v>2.562656140848129E-2</v>
      </c>
      <c r="L74" s="76">
        <v>2.58350759603947E-2</v>
      </c>
    </row>
    <row r="75" spans="2:12" ht="13.8" x14ac:dyDescent="0.25">
      <c r="B75" s="104" t="s">
        <v>112</v>
      </c>
      <c r="C75" s="75">
        <v>2.346536046136407E-2</v>
      </c>
      <c r="D75" s="75">
        <v>3.3853853635082122E-2</v>
      </c>
      <c r="E75" s="75">
        <v>3.3307130825378999E-2</v>
      </c>
      <c r="F75" s="75">
        <v>2.0931461020381213E-2</v>
      </c>
      <c r="G75" s="75">
        <v>3.0789998071607635E-2</v>
      </c>
      <c r="H75" s="75">
        <v>2.8187973399232517E-2</v>
      </c>
      <c r="I75" s="75">
        <v>2.7792553995321313E-2</v>
      </c>
      <c r="J75" s="75">
        <v>2.8375074955164118E-2</v>
      </c>
      <c r="K75" s="75">
        <v>2.345857167836966E-2</v>
      </c>
      <c r="L75" s="75">
        <v>2.3673546825463476E-2</v>
      </c>
    </row>
    <row r="76" spans="2:12" ht="13.8" x14ac:dyDescent="0.25">
      <c r="B76" s="109" t="s">
        <v>113</v>
      </c>
      <c r="C76" s="78">
        <v>2.3614294342994731E-2</v>
      </c>
      <c r="D76" s="78">
        <v>3.3209122400585725E-2</v>
      </c>
      <c r="E76" s="78">
        <v>2.9994385176866929E-2</v>
      </c>
      <c r="F76" s="78">
        <v>1.9632874059074702E-2</v>
      </c>
      <c r="G76" s="78">
        <v>2.7881339589895224E-2</v>
      </c>
      <c r="H76" s="78">
        <v>2.6992546159564423E-2</v>
      </c>
      <c r="I76" s="78">
        <v>2.629041715277064E-2</v>
      </c>
      <c r="J76" s="78">
        <v>2.7398084989893916E-2</v>
      </c>
      <c r="K76" s="78">
        <v>2.2023400693945899E-2</v>
      </c>
      <c r="L76" s="78">
        <v>2.2188239205558132E-2</v>
      </c>
    </row>
    <row r="77" spans="2:12" ht="13.8" x14ac:dyDescent="0.25">
      <c r="B77" s="104" t="s">
        <v>114</v>
      </c>
      <c r="C77" s="75">
        <v>1.6432371606582879E-2</v>
      </c>
      <c r="D77" s="75">
        <v>2.1396334866846608E-2</v>
      </c>
      <c r="E77" s="75">
        <v>1.8315553060078607E-2</v>
      </c>
      <c r="F77" s="75">
        <v>1.2934513066572758E-2</v>
      </c>
      <c r="G77" s="75">
        <v>1.7540335540271259E-2</v>
      </c>
      <c r="H77" s="75">
        <v>1.7509493098667953E-2</v>
      </c>
      <c r="I77" s="75">
        <v>1.7022202610151665E-2</v>
      </c>
      <c r="J77" s="75">
        <v>1.7415497914977172E-2</v>
      </c>
      <c r="K77" s="75">
        <v>1.4216535217642197E-2</v>
      </c>
      <c r="L77" s="75">
        <v>1.4325251239361647E-2</v>
      </c>
    </row>
    <row r="78" spans="2:12" ht="13.8" x14ac:dyDescent="0.25">
      <c r="B78" s="109" t="s">
        <v>115</v>
      </c>
      <c r="C78" s="78">
        <v>1.1178315226834577E-2</v>
      </c>
      <c r="D78" s="78">
        <v>1.3244309427281966E-2</v>
      </c>
      <c r="E78" s="78">
        <v>1.137563166760247E-2</v>
      </c>
      <c r="F78" s="78">
        <v>8.5471966662264681E-3</v>
      </c>
      <c r="G78" s="78">
        <v>1.1706948640483383E-2</v>
      </c>
      <c r="H78" s="78">
        <v>1.0849255620517148E-2</v>
      </c>
      <c r="I78" s="78">
        <v>1.0998543199279457E-2</v>
      </c>
      <c r="J78" s="78">
        <v>1.1496612781279116E-2</v>
      </c>
      <c r="K78" s="78">
        <v>9.4516598377386643E-3</v>
      </c>
      <c r="L78" s="78">
        <v>9.5005055744780582E-3</v>
      </c>
    </row>
    <row r="79" spans="2:12" ht="14.4" thickBot="1" x14ac:dyDescent="0.3">
      <c r="B79" s="110" t="s">
        <v>116</v>
      </c>
      <c r="C79" s="79">
        <v>8.4561348348075032E-3</v>
      </c>
      <c r="D79" s="79">
        <v>9.0590202270765269E-3</v>
      </c>
      <c r="E79" s="79">
        <v>7.1195957327344185E-3</v>
      </c>
      <c r="F79" s="79">
        <v>5.6198735161626387E-3</v>
      </c>
      <c r="G79" s="79">
        <v>7.4564504724561288E-3</v>
      </c>
      <c r="H79" s="79">
        <v>7.0721073674482153E-3</v>
      </c>
      <c r="I79" s="79">
        <v>7.3792094589284962E-3</v>
      </c>
      <c r="J79" s="79">
        <v>7.7380486820926792E-3</v>
      </c>
      <c r="K79" s="79">
        <v>6.0048363206333163E-3</v>
      </c>
      <c r="L79" s="79">
        <v>6.0278919730033164E-3</v>
      </c>
    </row>
  </sheetData>
  <pageMargins left="0.7" right="0.7" top="0.75" bottom="0.75" header="0.3" footer="0.3"/>
  <pageSetup paperSize="8" scale="88" fitToHeight="0" orientation="landscape" r:id="rId1"/>
  <ignoredErrors>
    <ignoredError sqref="B13 B38 B63"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E9CB-422C-4F47-9F09-76A05B9B5AF9}">
  <dimension ref="B3:L293"/>
  <sheetViews>
    <sheetView showGridLines="0" zoomScaleNormal="100" workbookViewId="0">
      <selection activeCell="B203" sqref="B203:B293"/>
    </sheetView>
  </sheetViews>
  <sheetFormatPr defaultColWidth="8.88671875" defaultRowHeight="13.2" x14ac:dyDescent="0.25"/>
  <cols>
    <col min="1" max="2" width="8.88671875" style="41"/>
    <col min="3" max="12" width="18.33203125" style="41" customWidth="1"/>
    <col min="13" max="16384" width="8.88671875" style="41"/>
  </cols>
  <sheetData>
    <row r="3" spans="2:12" ht="17.399999999999999" x14ac:dyDescent="0.3">
      <c r="B3" s="40" t="s">
        <v>125</v>
      </c>
      <c r="C3" s="39"/>
      <c r="D3" s="39"/>
      <c r="E3" s="39"/>
      <c r="F3" s="39"/>
      <c r="G3" s="39"/>
      <c r="H3" s="39"/>
      <c r="I3" s="39"/>
      <c r="J3" s="39"/>
      <c r="K3" s="39"/>
      <c r="L3" s="39"/>
    </row>
    <row r="4" spans="2:12" ht="13.8" x14ac:dyDescent="0.25">
      <c r="B4" s="25" t="s">
        <v>64</v>
      </c>
      <c r="C4" s="39"/>
      <c r="D4" s="39"/>
      <c r="E4" s="39"/>
      <c r="F4" s="39"/>
      <c r="G4" s="39"/>
      <c r="H4" s="39"/>
      <c r="I4" s="39"/>
      <c r="J4" s="39"/>
      <c r="K4" s="39"/>
      <c r="L4" s="39"/>
    </row>
    <row r="5" spans="2:12" ht="13.8" x14ac:dyDescent="0.25">
      <c r="B5" s="39" t="s">
        <v>65</v>
      </c>
      <c r="C5" s="39"/>
      <c r="D5" s="39"/>
      <c r="E5" s="39"/>
      <c r="F5" s="39"/>
      <c r="G5" s="39"/>
      <c r="H5" s="39"/>
      <c r="I5" s="39"/>
      <c r="J5" s="39"/>
      <c r="K5" s="39"/>
      <c r="L5" s="39"/>
    </row>
    <row r="6" spans="2:12" ht="13.8" x14ac:dyDescent="0.25">
      <c r="B6" s="38"/>
      <c r="C6" s="39"/>
      <c r="D6" s="39"/>
      <c r="E6" s="39"/>
      <c r="F6" s="39"/>
      <c r="G6" s="39"/>
      <c r="H6" s="39"/>
      <c r="I6" s="39"/>
      <c r="J6" s="39"/>
      <c r="K6" s="39"/>
      <c r="L6" s="39"/>
    </row>
    <row r="7" spans="2:12" ht="13.8" x14ac:dyDescent="0.25">
      <c r="B7" s="38" t="s">
        <v>118</v>
      </c>
      <c r="C7" s="39"/>
      <c r="D7" s="39"/>
      <c r="E7" s="39"/>
      <c r="F7" s="39"/>
      <c r="G7" s="39"/>
      <c r="H7" s="39"/>
      <c r="I7" s="39"/>
      <c r="J7" s="39"/>
      <c r="K7" s="39"/>
      <c r="L7" s="39"/>
    </row>
    <row r="8" spans="2:12" ht="13.8" x14ac:dyDescent="0.25">
      <c r="B8" s="38"/>
      <c r="C8" s="50"/>
      <c r="D8" s="50"/>
      <c r="E8" s="50"/>
      <c r="F8" s="50"/>
      <c r="G8" s="50"/>
      <c r="H8" s="50"/>
      <c r="I8" s="50"/>
      <c r="J8" s="50"/>
      <c r="K8" s="39"/>
      <c r="L8" s="39"/>
    </row>
    <row r="9" spans="2:12" ht="13.8" x14ac:dyDescent="0.25">
      <c r="B9" s="51" t="s">
        <v>119</v>
      </c>
      <c r="C9" s="98" t="s">
        <v>70</v>
      </c>
      <c r="D9" s="98" t="s">
        <v>71</v>
      </c>
      <c r="E9" s="98" t="s">
        <v>72</v>
      </c>
      <c r="F9" s="98" t="s">
        <v>73</v>
      </c>
      <c r="G9" s="98" t="s">
        <v>74</v>
      </c>
      <c r="H9" s="98" t="s">
        <v>75</v>
      </c>
      <c r="I9" s="98" t="s">
        <v>76</v>
      </c>
      <c r="J9" s="98" t="s">
        <v>77</v>
      </c>
      <c r="K9" s="98" t="s">
        <v>78</v>
      </c>
      <c r="L9" s="99" t="s">
        <v>79</v>
      </c>
    </row>
    <row r="10" spans="2:12" ht="13.8" x14ac:dyDescent="0.25">
      <c r="B10" s="52" t="s">
        <v>97</v>
      </c>
      <c r="C10" s="77">
        <v>1</v>
      </c>
      <c r="D10" s="77">
        <v>1</v>
      </c>
      <c r="E10" s="77">
        <v>1</v>
      </c>
      <c r="F10" s="77">
        <v>1</v>
      </c>
      <c r="G10" s="77">
        <v>1</v>
      </c>
      <c r="H10" s="77">
        <v>1</v>
      </c>
      <c r="I10" s="77">
        <v>1</v>
      </c>
      <c r="J10" s="77">
        <v>1</v>
      </c>
      <c r="K10" s="77">
        <v>1</v>
      </c>
      <c r="L10" s="77">
        <v>1</v>
      </c>
    </row>
    <row r="11" spans="2:12" ht="13.8" x14ac:dyDescent="0.25">
      <c r="B11" s="111">
        <v>0</v>
      </c>
      <c r="C11" s="75">
        <v>8.63816513457831E-3</v>
      </c>
      <c r="D11" s="75">
        <v>7.7695577580837276E-3</v>
      </c>
      <c r="E11" s="75">
        <v>8.3548568220101066E-3</v>
      </c>
      <c r="F11" s="75">
        <v>1.0418042288447713E-2</v>
      </c>
      <c r="G11" s="75">
        <v>8.0430031497075276E-3</v>
      </c>
      <c r="H11" s="75">
        <v>9.8748317360818107E-3</v>
      </c>
      <c r="I11" s="75">
        <v>8.9206376072199292E-3</v>
      </c>
      <c r="J11" s="75">
        <v>8.397894257302382E-3</v>
      </c>
      <c r="K11" s="75">
        <v>9.9570931465549455E-3</v>
      </c>
      <c r="L11" s="75">
        <v>9.8955314109779174E-3</v>
      </c>
    </row>
    <row r="12" spans="2:12" ht="13.8" x14ac:dyDescent="0.25">
      <c r="B12" s="112">
        <v>1</v>
      </c>
      <c r="C12" s="76">
        <v>9.3331899155213935E-3</v>
      </c>
      <c r="D12" s="76">
        <v>9.1355137633727101E-3</v>
      </c>
      <c r="E12" s="76">
        <v>8.9163391353172371E-3</v>
      </c>
      <c r="F12" s="76">
        <v>1.1093014042347141E-2</v>
      </c>
      <c r="G12" s="76">
        <v>8.9429195860384388E-3</v>
      </c>
      <c r="H12" s="76">
        <v>1.0447431338275772E-2</v>
      </c>
      <c r="I12" s="76">
        <v>9.706463722035168E-3</v>
      </c>
      <c r="J12" s="76">
        <v>9.0417882758459817E-3</v>
      </c>
      <c r="K12" s="76">
        <v>1.0599910551026048E-2</v>
      </c>
      <c r="L12" s="76">
        <v>1.0540967228354802E-2</v>
      </c>
    </row>
    <row r="13" spans="2:12" ht="13.8" x14ac:dyDescent="0.25">
      <c r="B13" s="111">
        <v>2</v>
      </c>
      <c r="C13" s="75">
        <v>9.4573014835469434E-3</v>
      </c>
      <c r="D13" s="75">
        <v>8.4689272327916863E-3</v>
      </c>
      <c r="E13" s="75">
        <v>8.62436833239753E-3</v>
      </c>
      <c r="F13" s="75">
        <v>1.0293319246966295E-2</v>
      </c>
      <c r="G13" s="75">
        <v>8.8464999678601278E-3</v>
      </c>
      <c r="H13" s="75">
        <v>1.0578024230004219E-2</v>
      </c>
      <c r="I13" s="75">
        <v>9.4344469899837399E-3</v>
      </c>
      <c r="J13" s="75">
        <v>9.2308056462335804E-3</v>
      </c>
      <c r="K13" s="75">
        <v>1.0530795597011486E-2</v>
      </c>
      <c r="L13" s="75">
        <v>1.0467873700603378E-2</v>
      </c>
    </row>
    <row r="14" spans="2:12" ht="13.8" x14ac:dyDescent="0.25">
      <c r="B14" s="112">
        <v>3</v>
      </c>
      <c r="C14" s="76">
        <v>9.7303469332031545E-3</v>
      </c>
      <c r="D14" s="76">
        <v>9.1136584672880851E-3</v>
      </c>
      <c r="E14" s="76">
        <v>9.4216732172936555E-3</v>
      </c>
      <c r="F14" s="76">
        <v>1.0975627650364632E-2</v>
      </c>
      <c r="G14" s="76">
        <v>9.7142765314649354E-3</v>
      </c>
      <c r="H14" s="76">
        <v>1.1030076547525768E-2</v>
      </c>
      <c r="I14" s="76">
        <v>1.0052529453367265E-2</v>
      </c>
      <c r="J14" s="76">
        <v>9.5757366188737453E-3</v>
      </c>
      <c r="K14" s="76">
        <v>1.0934196315123454E-2</v>
      </c>
      <c r="L14" s="76">
        <v>1.0877858669294194E-2</v>
      </c>
    </row>
    <row r="15" spans="2:12" ht="13.8" x14ac:dyDescent="0.25">
      <c r="B15" s="111">
        <v>4</v>
      </c>
      <c r="C15" s="75">
        <v>1.0127503950884915E-2</v>
      </c>
      <c r="D15" s="75">
        <v>9.2120072996688916E-3</v>
      </c>
      <c r="E15" s="75">
        <v>9.9606962380685005E-3</v>
      </c>
      <c r="F15" s="75">
        <v>1.1283766929318718E-2</v>
      </c>
      <c r="G15" s="75">
        <v>1.0196374622356496E-2</v>
      </c>
      <c r="H15" s="75">
        <v>1.1431900829767142E-2</v>
      </c>
      <c r="I15" s="75">
        <v>1.0425796857904504E-2</v>
      </c>
      <c r="J15" s="75">
        <v>9.9319880510834024E-3</v>
      </c>
      <c r="K15" s="75">
        <v>1.112833614724178E-2</v>
      </c>
      <c r="L15" s="75">
        <v>1.1076779120769967E-2</v>
      </c>
    </row>
    <row r="16" spans="2:12" ht="13.8" x14ac:dyDescent="0.25">
      <c r="B16" s="112">
        <v>5</v>
      </c>
      <c r="C16" s="76">
        <v>1.0226793205305356E-2</v>
      </c>
      <c r="D16" s="76">
        <v>9.5070537968113128E-3</v>
      </c>
      <c r="E16" s="76">
        <v>9.4441325098259411E-3</v>
      </c>
      <c r="F16" s="76">
        <v>1.2428284251148185E-2</v>
      </c>
      <c r="G16" s="76">
        <v>1.0260654367808703E-2</v>
      </c>
      <c r="H16" s="76">
        <v>1.213509332368955E-2</v>
      </c>
      <c r="I16" s="76">
        <v>1.0768840181102695E-2</v>
      </c>
      <c r="J16" s="76">
        <v>1.0149821136738802E-2</v>
      </c>
      <c r="K16" s="76">
        <v>1.126893087762355E-2</v>
      </c>
      <c r="L16" s="76">
        <v>1.1232769808857479E-2</v>
      </c>
    </row>
    <row r="17" spans="2:12" ht="13.8" x14ac:dyDescent="0.25">
      <c r="B17" s="111">
        <v>6</v>
      </c>
      <c r="C17" s="75">
        <v>1.1062477763344063E-2</v>
      </c>
      <c r="D17" s="75">
        <v>9.725606757657549E-3</v>
      </c>
      <c r="E17" s="75">
        <v>9.7697922515440766E-3</v>
      </c>
      <c r="F17" s="75">
        <v>1.132778682631216E-2</v>
      </c>
      <c r="G17" s="75">
        <v>1.042938869962075E-2</v>
      </c>
      <c r="H17" s="75">
        <v>1.1693086613224038E-2</v>
      </c>
      <c r="I17" s="75">
        <v>1.0734082487562791E-2</v>
      </c>
      <c r="J17" s="75">
        <v>1.03244306494925E-2</v>
      </c>
      <c r="K17" s="75">
        <v>1.1535568913253656E-2</v>
      </c>
      <c r="L17" s="75">
        <v>1.1494734655518764E-2</v>
      </c>
    </row>
    <row r="18" spans="2:12" ht="13.8" x14ac:dyDescent="0.25">
      <c r="B18" s="112">
        <v>7</v>
      </c>
      <c r="C18" s="76">
        <v>1.0458468132286384E-2</v>
      </c>
      <c r="D18" s="76">
        <v>1.0119002087180777E-2</v>
      </c>
      <c r="E18" s="76">
        <v>1.0488489612577204E-2</v>
      </c>
      <c r="F18" s="76">
        <v>1.2582353890625229E-2</v>
      </c>
      <c r="G18" s="76">
        <v>1.1040046281416726E-2</v>
      </c>
      <c r="H18" s="76">
        <v>1.2597191248267133E-2</v>
      </c>
      <c r="I18" s="76">
        <v>1.1284160767933458E-2</v>
      </c>
      <c r="J18" s="76">
        <v>1.0842942002198227E-2</v>
      </c>
      <c r="K18" s="76">
        <v>1.1839767922893672E-2</v>
      </c>
      <c r="L18" s="76">
        <v>1.181149509799549E-2</v>
      </c>
    </row>
    <row r="19" spans="2:12" ht="13.8" x14ac:dyDescent="0.25">
      <c r="B19" s="111">
        <v>8</v>
      </c>
      <c r="C19" s="75">
        <v>1.1103848286019246E-2</v>
      </c>
      <c r="D19" s="75">
        <v>1.01408573832654E-2</v>
      </c>
      <c r="E19" s="75">
        <v>9.2981471083660866E-3</v>
      </c>
      <c r="F19" s="75">
        <v>1.2582353890625229E-2</v>
      </c>
      <c r="G19" s="75">
        <v>1.0477598508709905E-2</v>
      </c>
      <c r="H19" s="75">
        <v>1.245655274948265E-2</v>
      </c>
      <c r="I19" s="75">
        <v>1.1117928320568696E-2</v>
      </c>
      <c r="J19" s="75">
        <v>1.0758038555427028E-2</v>
      </c>
      <c r="K19" s="75">
        <v>1.1740203723404164E-2</v>
      </c>
      <c r="L19" s="75">
        <v>1.1709874472422586E-2</v>
      </c>
    </row>
    <row r="20" spans="2:12" ht="13.8" x14ac:dyDescent="0.25">
      <c r="B20" s="112">
        <v>9</v>
      </c>
      <c r="C20" s="76">
        <v>1.1145218808694429E-2</v>
      </c>
      <c r="D20" s="76">
        <v>1.0588890953000186E-2</v>
      </c>
      <c r="E20" s="76">
        <v>1.0162829870859067E-2</v>
      </c>
      <c r="F20" s="76">
        <v>1.2178838168185354E-2</v>
      </c>
      <c r="G20" s="76">
        <v>1.0983801504146044E-2</v>
      </c>
      <c r="H20" s="76">
        <v>1.2687601711771442E-2</v>
      </c>
      <c r="I20" s="76">
        <v>1.1350653746879364E-2</v>
      </c>
      <c r="J20" s="76">
        <v>1.08978290788988E-2</v>
      </c>
      <c r="K20" s="76">
        <v>1.1791211388017808E-2</v>
      </c>
      <c r="L20" s="76">
        <v>1.176277153504968E-2</v>
      </c>
    </row>
    <row r="21" spans="2:12" ht="13.8" x14ac:dyDescent="0.25">
      <c r="B21" s="111">
        <v>10</v>
      </c>
      <c r="C21" s="75">
        <v>1.0872173359038218E-2</v>
      </c>
      <c r="D21" s="75">
        <v>1.0392193288238573E-2</v>
      </c>
      <c r="E21" s="75">
        <v>1.0578326782706345E-2</v>
      </c>
      <c r="F21" s="75">
        <v>1.2795116726093528E-2</v>
      </c>
      <c r="G21" s="75">
        <v>1.119271067686572E-2</v>
      </c>
      <c r="H21" s="75">
        <v>1.2275731822474031E-2</v>
      </c>
      <c r="I21" s="75">
        <v>1.1433769970561745E-2</v>
      </c>
      <c r="J21" s="75">
        <v>1.1217717822794328E-2</v>
      </c>
      <c r="K21" s="75">
        <v>1.2090266477503895E-2</v>
      </c>
      <c r="L21" s="75">
        <v>1.2061528645567929E-2</v>
      </c>
    </row>
    <row r="22" spans="2:12" ht="13.8" x14ac:dyDescent="0.25">
      <c r="B22" s="112">
        <v>11</v>
      </c>
      <c r="C22" s="76">
        <v>1.1236233958579834E-2</v>
      </c>
      <c r="D22" s="76">
        <v>1.1397536908131263E-2</v>
      </c>
      <c r="E22" s="76">
        <v>1.0859067939359909E-2</v>
      </c>
      <c r="F22" s="76">
        <v>1.3235315696027938E-2</v>
      </c>
      <c r="G22" s="76">
        <v>1.2502410490454459E-2</v>
      </c>
      <c r="H22" s="76">
        <v>1.2265686215417997E-2</v>
      </c>
      <c r="I22" s="76">
        <v>1.2012561128204507E-2</v>
      </c>
      <c r="J22" s="76">
        <v>1.1629370898048627E-2</v>
      </c>
      <c r="K22" s="76">
        <v>1.2387405543040025E-2</v>
      </c>
      <c r="L22" s="76">
        <v>1.2360924056037432E-2</v>
      </c>
    </row>
    <row r="23" spans="2:12" ht="13.8" x14ac:dyDescent="0.25">
      <c r="B23" s="111">
        <v>12</v>
      </c>
      <c r="C23" s="75">
        <v>1.2047096203013429E-2</v>
      </c>
      <c r="D23" s="75">
        <v>1.1331971019877391E-2</v>
      </c>
      <c r="E23" s="75">
        <v>1.137563166760247E-2</v>
      </c>
      <c r="F23" s="75">
        <v>1.2751096829100087E-2</v>
      </c>
      <c r="G23" s="75">
        <v>1.2076557176833579E-2</v>
      </c>
      <c r="H23" s="75">
        <v>1.2607236855323167E-2</v>
      </c>
      <c r="I23" s="75">
        <v>1.2092654943752985E-2</v>
      </c>
      <c r="J23" s="75">
        <v>1.1596095607798904E-2</v>
      </c>
      <c r="K23" s="75">
        <v>1.2378981942251038E-2</v>
      </c>
      <c r="L23" s="75">
        <v>1.2362626189240781E-2</v>
      </c>
    </row>
    <row r="24" spans="2:12" ht="13.8" x14ac:dyDescent="0.25">
      <c r="B24" s="112">
        <v>13</v>
      </c>
      <c r="C24" s="76">
        <v>1.1947806948592989E-2</v>
      </c>
      <c r="D24" s="76">
        <v>1.1113418059031155E-2</v>
      </c>
      <c r="E24" s="76">
        <v>1.1038742279618192E-2</v>
      </c>
      <c r="F24" s="76">
        <v>1.2795116726093528E-2</v>
      </c>
      <c r="G24" s="76">
        <v>1.2237256540464099E-2</v>
      </c>
      <c r="H24" s="76">
        <v>1.2125047716633516E-2</v>
      </c>
      <c r="I24" s="76">
        <v>1.1965713802128984E-2</v>
      </c>
      <c r="J24" s="76">
        <v>1.1482891012103973E-2</v>
      </c>
      <c r="K24" s="76">
        <v>1.2217259163988692E-2</v>
      </c>
      <c r="L24" s="76">
        <v>1.2197748401831948E-2</v>
      </c>
    </row>
    <row r="25" spans="2:12" ht="13.8" x14ac:dyDescent="0.25">
      <c r="B25" s="111">
        <v>14</v>
      </c>
      <c r="C25" s="75">
        <v>1.366882069188062E-2</v>
      </c>
      <c r="D25" s="75">
        <v>1.079651626580411E-2</v>
      </c>
      <c r="E25" s="75">
        <v>1.0533408197641774E-2</v>
      </c>
      <c r="F25" s="75">
        <v>1.2112808322695191E-2</v>
      </c>
      <c r="G25" s="75">
        <v>1.1787298322298644E-2</v>
      </c>
      <c r="H25" s="75">
        <v>1.1753360255560244E-2</v>
      </c>
      <c r="I25" s="75">
        <v>1.188713119064746E-2</v>
      </c>
      <c r="J25" s="75">
        <v>1.1331608506948018E-2</v>
      </c>
      <c r="K25" s="75">
        <v>1.212713699243274E-2</v>
      </c>
      <c r="L25" s="75">
        <v>1.2109630275227901E-2</v>
      </c>
    </row>
    <row r="26" spans="2:12" ht="13.8" x14ac:dyDescent="0.25">
      <c r="B26" s="112">
        <v>15</v>
      </c>
      <c r="C26" s="76">
        <v>1.2891054865587172E-2</v>
      </c>
      <c r="D26" s="76">
        <v>1.0916720394269542E-2</v>
      </c>
      <c r="E26" s="76">
        <v>1.0555867490174059E-2</v>
      </c>
      <c r="F26" s="76">
        <v>1.2971196314067292E-2</v>
      </c>
      <c r="G26" s="76">
        <v>1.2430095776820724E-2</v>
      </c>
      <c r="H26" s="76">
        <v>1.1241034295702489E-2</v>
      </c>
      <c r="I26" s="76">
        <v>1.1985359454999366E-2</v>
      </c>
      <c r="J26" s="76">
        <v>1.1467454021781936E-2</v>
      </c>
      <c r="K26" s="76">
        <v>1.2227115467370889E-2</v>
      </c>
      <c r="L26" s="76">
        <v>1.2214295100568331E-2</v>
      </c>
    </row>
    <row r="27" spans="2:12" ht="13.8" x14ac:dyDescent="0.25">
      <c r="B27" s="111">
        <v>16</v>
      </c>
      <c r="C27" s="75">
        <v>1.2824862029306877E-2</v>
      </c>
      <c r="D27" s="75">
        <v>1.1266405131623521E-2</v>
      </c>
      <c r="E27" s="75">
        <v>1.0443571027512633E-2</v>
      </c>
      <c r="F27" s="75">
        <v>1.1408489970800136E-2</v>
      </c>
      <c r="G27" s="75">
        <v>1.1618563990486597E-2</v>
      </c>
      <c r="H27" s="75">
        <v>1.0819118799349044E-2</v>
      </c>
      <c r="I27" s="75">
        <v>1.146852766410165E-2</v>
      </c>
      <c r="J27" s="75">
        <v>1.1119778695306743E-2</v>
      </c>
      <c r="K27" s="75">
        <v>1.1790607236321877E-2</v>
      </c>
      <c r="L27" s="75">
        <v>1.1770398401133909E-2</v>
      </c>
    </row>
    <row r="28" spans="2:12" ht="13.8" x14ac:dyDescent="0.25">
      <c r="B28" s="112">
        <v>17</v>
      </c>
      <c r="C28" s="76">
        <v>1.0971462613458658E-2</v>
      </c>
      <c r="D28" s="76">
        <v>1.0632601545169432E-2</v>
      </c>
      <c r="E28" s="76">
        <v>1.1925884334643458E-2</v>
      </c>
      <c r="F28" s="76">
        <v>1.1679946002259687E-2</v>
      </c>
      <c r="G28" s="76">
        <v>1.1570354181397442E-2</v>
      </c>
      <c r="H28" s="76">
        <v>1.0567978622948185E-2</v>
      </c>
      <c r="I28" s="76">
        <v>1.1250914278460505E-2</v>
      </c>
      <c r="J28" s="76">
        <v>1.0798174730264322E-2</v>
      </c>
      <c r="K28" s="76">
        <v>1.1619580521942185E-2</v>
      </c>
      <c r="L28" s="76">
        <v>1.1597353647682093E-2</v>
      </c>
    </row>
    <row r="29" spans="2:12" ht="13.8" x14ac:dyDescent="0.25">
      <c r="B29" s="111">
        <v>18</v>
      </c>
      <c r="C29" s="75">
        <v>1.0847351045433109E-2</v>
      </c>
      <c r="D29" s="75">
        <v>9.7911726459114206E-3</v>
      </c>
      <c r="E29" s="75">
        <v>1.2083099382369455E-2</v>
      </c>
      <c r="F29" s="75">
        <v>1.1775322445745477E-2</v>
      </c>
      <c r="G29" s="75">
        <v>1.030886417689786E-2</v>
      </c>
      <c r="H29" s="75">
        <v>1.0015470234866293E-2</v>
      </c>
      <c r="I29" s="75">
        <v>1.0832310751914695E-2</v>
      </c>
      <c r="J29" s="75">
        <v>1.1082386874304477E-2</v>
      </c>
      <c r="K29" s="75">
        <v>1.1635875356255309E-2</v>
      </c>
      <c r="L29" s="75">
        <v>1.1626077145488575E-2</v>
      </c>
    </row>
    <row r="30" spans="2:12" ht="13.8" x14ac:dyDescent="0.25">
      <c r="B30" s="112">
        <v>19</v>
      </c>
      <c r="C30" s="76">
        <v>1.1269330376719979E-2</v>
      </c>
      <c r="D30" s="76">
        <v>8.8513949142726006E-3</v>
      </c>
      <c r="E30" s="76">
        <v>1.3217293655249859E-2</v>
      </c>
      <c r="F30" s="76">
        <v>1.1173717186835116E-2</v>
      </c>
      <c r="G30" s="76">
        <v>8.083177990615158E-3</v>
      </c>
      <c r="H30" s="76">
        <v>7.1424266168404558E-3</v>
      </c>
      <c r="I30" s="76">
        <v>9.9573235971492646E-3</v>
      </c>
      <c r="J30" s="76">
        <v>1.2204999114945889E-2</v>
      </c>
      <c r="K30" s="76">
        <v>1.16911293442175E-2</v>
      </c>
      <c r="L30" s="76">
        <v>1.1704506206165876E-2</v>
      </c>
    </row>
    <row r="31" spans="2:12" ht="13.8" x14ac:dyDescent="0.25">
      <c r="B31" s="111">
        <v>20</v>
      </c>
      <c r="C31" s="75">
        <v>1.2187755980109053E-2</v>
      </c>
      <c r="D31" s="75">
        <v>7.343379484433565E-3</v>
      </c>
      <c r="E31" s="75">
        <v>9.7585626052779338E-3</v>
      </c>
      <c r="F31" s="75">
        <v>1.1951402033719241E-2</v>
      </c>
      <c r="G31" s="75">
        <v>6.2029954361380729E-3</v>
      </c>
      <c r="H31" s="75">
        <v>5.876680127780122E-3</v>
      </c>
      <c r="I31" s="75">
        <v>9.0672244017143099E-3</v>
      </c>
      <c r="J31" s="75">
        <v>1.2565710122137468E-2</v>
      </c>
      <c r="K31" s="75">
        <v>1.1654966549846744E-2</v>
      </c>
      <c r="L31" s="75">
        <v>1.1679858008048176E-2</v>
      </c>
    </row>
    <row r="32" spans="2:12" ht="13.8" x14ac:dyDescent="0.25">
      <c r="B32" s="112">
        <v>21</v>
      </c>
      <c r="C32" s="76">
        <v>1.3379227033154337E-2</v>
      </c>
      <c r="D32" s="76">
        <v>8.2613019199877617E-3</v>
      </c>
      <c r="E32" s="76">
        <v>7.2318921953958447E-3</v>
      </c>
      <c r="F32" s="76">
        <v>1.3587474871975466E-2</v>
      </c>
      <c r="G32" s="76">
        <v>7.1752265861027191E-3</v>
      </c>
      <c r="H32" s="76">
        <v>6.7807847628232176E-3</v>
      </c>
      <c r="I32" s="76">
        <v>9.7276205789725029E-3</v>
      </c>
      <c r="J32" s="76">
        <v>1.1700381053529994E-2</v>
      </c>
      <c r="K32" s="76">
        <v>1.1693356074753934E-2</v>
      </c>
      <c r="L32" s="76">
        <v>1.1708843372501328E-2</v>
      </c>
    </row>
    <row r="33" spans="2:12" ht="13.8" x14ac:dyDescent="0.25">
      <c r="B33" s="111">
        <v>22</v>
      </c>
      <c r="C33" s="75">
        <v>1.2684202252211254E-2</v>
      </c>
      <c r="D33" s="75">
        <v>7.9006895345914707E-3</v>
      </c>
      <c r="E33" s="75">
        <v>7.916900617630545E-3</v>
      </c>
      <c r="F33" s="75">
        <v>1.358013822247656E-2</v>
      </c>
      <c r="G33" s="75">
        <v>7.922478626984638E-3</v>
      </c>
      <c r="H33" s="75">
        <v>8.0163944307154473E-3</v>
      </c>
      <c r="I33" s="75">
        <v>9.9679020256179321E-3</v>
      </c>
      <c r="J33" s="75">
        <v>1.1362139443362711E-2</v>
      </c>
      <c r="K33" s="75">
        <v>1.180771336005525E-2</v>
      </c>
      <c r="L33" s="75">
        <v>1.1805848598426696E-2</v>
      </c>
    </row>
    <row r="34" spans="2:12" ht="13.8" x14ac:dyDescent="0.25">
      <c r="B34" s="112">
        <v>23</v>
      </c>
      <c r="C34" s="76">
        <v>1.2303593443599567E-2</v>
      </c>
      <c r="D34" s="76">
        <v>7.7039918698298569E-3</v>
      </c>
      <c r="E34" s="76">
        <v>8.3997754070746777E-3</v>
      </c>
      <c r="F34" s="76">
        <v>1.2677730334111018E-2</v>
      </c>
      <c r="G34" s="76">
        <v>8.8223950633155492E-3</v>
      </c>
      <c r="H34" s="76">
        <v>9.1415024209913001E-3</v>
      </c>
      <c r="I34" s="76">
        <v>1.0088798350974123E-2</v>
      </c>
      <c r="J34" s="76">
        <v>1.135510703666045E-2</v>
      </c>
      <c r="K34" s="76">
        <v>1.2212184289742868E-2</v>
      </c>
      <c r="L34" s="76">
        <v>1.2180088769847221E-2</v>
      </c>
    </row>
    <row r="35" spans="2:12" ht="13.8" x14ac:dyDescent="0.25">
      <c r="B35" s="111">
        <v>24</v>
      </c>
      <c r="C35" s="75">
        <v>1.2965521806402503E-2</v>
      </c>
      <c r="D35" s="75">
        <v>8.5891313612571161E-3</v>
      </c>
      <c r="E35" s="75">
        <v>9.5788882650196527E-3</v>
      </c>
      <c r="F35" s="75">
        <v>1.371953456295579E-2</v>
      </c>
      <c r="G35" s="75">
        <v>9.3044931542071094E-3</v>
      </c>
      <c r="H35" s="75">
        <v>1.03972033029956E-2</v>
      </c>
      <c r="I35" s="75">
        <v>1.0984942362676886E-2</v>
      </c>
      <c r="J35" s="75">
        <v>1.1396615388415259E-2</v>
      </c>
      <c r="K35" s="75">
        <v>1.2687807027734187E-2</v>
      </c>
      <c r="L35" s="75">
        <v>1.2645065734338479E-2</v>
      </c>
    </row>
    <row r="36" spans="2:12" ht="13.8" x14ac:dyDescent="0.25">
      <c r="B36" s="112">
        <v>25</v>
      </c>
      <c r="C36" s="76">
        <v>1.2932425388262355E-2</v>
      </c>
      <c r="D36" s="76">
        <v>7.8569789424222224E-3</v>
      </c>
      <c r="E36" s="76">
        <v>9.7361033127456482E-3</v>
      </c>
      <c r="F36" s="76">
        <v>1.2450294199644905E-2</v>
      </c>
      <c r="G36" s="76">
        <v>9.4009127723854221E-3</v>
      </c>
      <c r="H36" s="76">
        <v>1.048761376649991E-2</v>
      </c>
      <c r="I36" s="76">
        <v>1.0669100712683838E-2</v>
      </c>
      <c r="J36" s="76">
        <v>1.1248591803438401E-2</v>
      </c>
      <c r="K36" s="76">
        <v>1.2907839075392436E-2</v>
      </c>
      <c r="L36" s="76">
        <v>1.285131845192098E-2</v>
      </c>
    </row>
    <row r="37" spans="2:12" ht="13.8" x14ac:dyDescent="0.25">
      <c r="B37" s="111">
        <v>26</v>
      </c>
      <c r="C37" s="75">
        <v>1.4206637486658007E-2</v>
      </c>
      <c r="D37" s="75">
        <v>8.3487231043262566E-3</v>
      </c>
      <c r="E37" s="75">
        <v>1.0252667040988209E-2</v>
      </c>
      <c r="F37" s="75">
        <v>1.2743760179601179E-2</v>
      </c>
      <c r="G37" s="75">
        <v>9.0232692678536997E-3</v>
      </c>
      <c r="H37" s="75">
        <v>1.073875394290077E-2</v>
      </c>
      <c r="I37" s="75">
        <v>1.1066547382292315E-2</v>
      </c>
      <c r="J37" s="75">
        <v>1.1532289381134488E-2</v>
      </c>
      <c r="K37" s="75">
        <v>1.31898225640992E-2</v>
      </c>
      <c r="L37" s="75">
        <v>1.3147882429273379E-2</v>
      </c>
    </row>
    <row r="38" spans="2:12" ht="13.8" x14ac:dyDescent="0.25">
      <c r="B38" s="112">
        <v>27</v>
      </c>
      <c r="C38" s="76">
        <v>1.332130830140908E-2</v>
      </c>
      <c r="D38" s="76">
        <v>7.7039918698298569E-3</v>
      </c>
      <c r="E38" s="76">
        <v>9.7361033127456482E-3</v>
      </c>
      <c r="F38" s="76">
        <v>1.3264662294023566E-2</v>
      </c>
      <c r="G38" s="76">
        <v>9.2964581860255826E-3</v>
      </c>
      <c r="H38" s="76">
        <v>1.0638297872340425E-2</v>
      </c>
      <c r="I38" s="76">
        <v>1.0889736506458886E-2</v>
      </c>
      <c r="J38" s="76">
        <v>1.1218232389138397E-2</v>
      </c>
      <c r="K38" s="76">
        <v>1.3024578444523425E-2</v>
      </c>
      <c r="L38" s="76">
        <v>1.2965443209872321E-2</v>
      </c>
    </row>
    <row r="39" spans="2:12" ht="13.8" x14ac:dyDescent="0.25">
      <c r="B39" s="111">
        <v>28</v>
      </c>
      <c r="C39" s="75">
        <v>1.3039988747217832E-2</v>
      </c>
      <c r="D39" s="75">
        <v>8.9060331544841605E-3</v>
      </c>
      <c r="E39" s="75">
        <v>1.0061763054463784E-2</v>
      </c>
      <c r="F39" s="75">
        <v>1.346275183049405E-2</v>
      </c>
      <c r="G39" s="75">
        <v>1.0116024940541235E-2</v>
      </c>
      <c r="H39" s="75">
        <v>1.1693086613224038E-2</v>
      </c>
      <c r="I39" s="75">
        <v>1.1402034685155745E-2</v>
      </c>
      <c r="J39" s="75">
        <v>1.1450987898771765E-2</v>
      </c>
      <c r="K39" s="75">
        <v>1.3238482667837226E-2</v>
      </c>
      <c r="L39" s="75">
        <v>1.3176065827121107E-2</v>
      </c>
    </row>
    <row r="40" spans="2:12" ht="13.8" x14ac:dyDescent="0.25">
      <c r="B40" s="112">
        <v>29</v>
      </c>
      <c r="C40" s="76">
        <v>1.3164100315243383E-2</v>
      </c>
      <c r="D40" s="76">
        <v>8.3268678082416316E-3</v>
      </c>
      <c r="E40" s="76">
        <v>1.0971364402021337E-2</v>
      </c>
      <c r="F40" s="76">
        <v>1.4189080130885826E-2</v>
      </c>
      <c r="G40" s="76">
        <v>1.0525808317799061E-2</v>
      </c>
      <c r="H40" s="76">
        <v>1.1713177827336106E-2</v>
      </c>
      <c r="I40" s="76">
        <v>1.169671947821146E-2</v>
      </c>
      <c r="J40" s="76">
        <v>1.1983564064882013E-2</v>
      </c>
      <c r="K40" s="76">
        <v>1.3580259912964181E-2</v>
      </c>
      <c r="L40" s="76">
        <v>1.3516607034448442E-2</v>
      </c>
    </row>
    <row r="41" spans="2:12" ht="13.8" x14ac:dyDescent="0.25">
      <c r="B41" s="111">
        <v>30</v>
      </c>
      <c r="C41" s="75">
        <v>1.3362678824084264E-2</v>
      </c>
      <c r="D41" s="75">
        <v>8.425216640622438E-3</v>
      </c>
      <c r="E41" s="75">
        <v>1.0095451993262212E-2</v>
      </c>
      <c r="F41" s="75">
        <v>1.420375342988364E-2</v>
      </c>
      <c r="G41" s="75">
        <v>1.0059780163270554E-2</v>
      </c>
      <c r="H41" s="75">
        <v>1.2577100034155063E-2</v>
      </c>
      <c r="I41" s="75">
        <v>1.1674051417207175E-2</v>
      </c>
      <c r="J41" s="75">
        <v>1.1949602686173533E-2</v>
      </c>
      <c r="K41" s="75">
        <v>1.3621687457828054E-2</v>
      </c>
      <c r="L41" s="75">
        <v>1.3556312564749597E-2</v>
      </c>
    </row>
    <row r="42" spans="2:12" ht="13.8" x14ac:dyDescent="0.25">
      <c r="B42" s="112">
        <v>31</v>
      </c>
      <c r="C42" s="76">
        <v>1.4396941890963851E-2</v>
      </c>
      <c r="D42" s="76">
        <v>8.8513949142726006E-3</v>
      </c>
      <c r="E42" s="76">
        <v>1.0735541830432342E-2</v>
      </c>
      <c r="F42" s="76">
        <v>1.4269783275373803E-2</v>
      </c>
      <c r="G42" s="76">
        <v>1.1377514945040818E-2</v>
      </c>
      <c r="H42" s="76">
        <v>1.2717738532939546E-2</v>
      </c>
      <c r="I42" s="76">
        <v>1.2290622676523748E-2</v>
      </c>
      <c r="J42" s="76">
        <v>1.2346333337449864E-2</v>
      </c>
      <c r="K42" s="76">
        <v>1.3990168207915181E-2</v>
      </c>
      <c r="L42" s="76">
        <v>1.3934186135892652E-2</v>
      </c>
    </row>
    <row r="43" spans="2:12" ht="13.8" x14ac:dyDescent="0.25">
      <c r="B43" s="111">
        <v>32</v>
      </c>
      <c r="C43" s="75">
        <v>1.40246071868872E-2</v>
      </c>
      <c r="D43" s="75">
        <v>1.0632601545169432E-2</v>
      </c>
      <c r="E43" s="75">
        <v>1.1577765300393037E-2</v>
      </c>
      <c r="F43" s="75">
        <v>1.4849378585787443E-2</v>
      </c>
      <c r="G43" s="75">
        <v>1.2124766985922736E-2</v>
      </c>
      <c r="H43" s="75">
        <v>1.3240110099853333E-2</v>
      </c>
      <c r="I43" s="75">
        <v>1.2920794772442892E-2</v>
      </c>
      <c r="J43" s="75">
        <v>1.2667422736148216E-2</v>
      </c>
      <c r="K43" s="75">
        <v>1.4174020199725646E-2</v>
      </c>
      <c r="L43" s="75">
        <v>1.4117934688527053E-2</v>
      </c>
    </row>
    <row r="44" spans="2:12" ht="13.8" x14ac:dyDescent="0.25">
      <c r="B44" s="112">
        <v>33</v>
      </c>
      <c r="C44" s="76">
        <v>1.3652272482810549E-2</v>
      </c>
      <c r="D44" s="76">
        <v>1.0501469768661691E-2</v>
      </c>
      <c r="E44" s="76">
        <v>1.1443009545199325E-2</v>
      </c>
      <c r="F44" s="76">
        <v>1.5069478070754648E-2</v>
      </c>
      <c r="G44" s="76">
        <v>1.1650703863212701E-2</v>
      </c>
      <c r="H44" s="76">
        <v>1.4114077913728327E-2</v>
      </c>
      <c r="I44" s="76">
        <v>1.2904171527706416E-2</v>
      </c>
      <c r="J44" s="76">
        <v>1.2770507527076482E-2</v>
      </c>
      <c r="K44" s="76">
        <v>1.4163784143848864E-2</v>
      </c>
      <c r="L44" s="76">
        <v>1.4096510723496464E-2</v>
      </c>
    </row>
    <row r="45" spans="2:12" ht="13.8" x14ac:dyDescent="0.25">
      <c r="B45" s="111">
        <v>34</v>
      </c>
      <c r="C45" s="75">
        <v>1.4206637486658007E-2</v>
      </c>
      <c r="D45" s="75">
        <v>1.0392193288238573E-2</v>
      </c>
      <c r="E45" s="75">
        <v>1.1555306007860752E-2</v>
      </c>
      <c r="F45" s="75">
        <v>1.5142844565743717E-2</v>
      </c>
      <c r="G45" s="75">
        <v>1.1771228385935592E-2</v>
      </c>
      <c r="H45" s="75">
        <v>1.3973439414943846E-2</v>
      </c>
      <c r="I45" s="75">
        <v>1.3022045444928701E-2</v>
      </c>
      <c r="J45" s="75">
        <v>1.2783714729907556E-2</v>
      </c>
      <c r="K45" s="75">
        <v>1.4048857229805669E-2</v>
      </c>
      <c r="L45" s="75">
        <v>1.3988670765065176E-2</v>
      </c>
    </row>
    <row r="46" spans="2:12" ht="13.8" x14ac:dyDescent="0.25">
      <c r="B46" s="112">
        <v>35</v>
      </c>
      <c r="C46" s="76">
        <v>1.3768109946301062E-2</v>
      </c>
      <c r="D46" s="76">
        <v>1.0162712679350023E-2</v>
      </c>
      <c r="E46" s="76">
        <v>1.1993262212240315E-2</v>
      </c>
      <c r="F46" s="76">
        <v>1.5370280700209828E-2</v>
      </c>
      <c r="G46" s="76">
        <v>1.1739088513209487E-2</v>
      </c>
      <c r="H46" s="76">
        <v>1.4385309304241256E-2</v>
      </c>
      <c r="I46" s="76">
        <v>1.307191517913813E-2</v>
      </c>
      <c r="J46" s="76">
        <v>1.2888686264097402E-2</v>
      </c>
      <c r="K46" s="76">
        <v>1.4191160846413073E-2</v>
      </c>
      <c r="L46" s="76">
        <v>1.4135430653857613E-2</v>
      </c>
    </row>
    <row r="47" spans="2:12" ht="13.8" x14ac:dyDescent="0.25">
      <c r="B47" s="111">
        <v>36</v>
      </c>
      <c r="C47" s="75">
        <v>1.3180648524313457E-2</v>
      </c>
      <c r="D47" s="75">
        <v>1.1102490410988843E-2</v>
      </c>
      <c r="E47" s="75">
        <v>1.1858506457046603E-2</v>
      </c>
      <c r="F47" s="75">
        <v>1.4834705286789629E-2</v>
      </c>
      <c r="G47" s="75">
        <v>1.1843543099569327E-2</v>
      </c>
      <c r="H47" s="75">
        <v>1.364193438209471E-2</v>
      </c>
      <c r="I47" s="75">
        <v>1.2873947446367367E-2</v>
      </c>
      <c r="J47" s="75">
        <v>1.2639464631453863E-2</v>
      </c>
      <c r="K47" s="75">
        <v>1.3870252727011294E-2</v>
      </c>
      <c r="L47" s="75">
        <v>1.3814513078365018E-2</v>
      </c>
    </row>
    <row r="48" spans="2:12" ht="13.8" x14ac:dyDescent="0.25">
      <c r="B48" s="112">
        <v>37</v>
      </c>
      <c r="C48" s="76">
        <v>1.444658651817407E-2</v>
      </c>
      <c r="D48" s="76">
        <v>1.0184567975434647E-2</v>
      </c>
      <c r="E48" s="76">
        <v>1.1139809096013475E-2</v>
      </c>
      <c r="F48" s="76">
        <v>1.4196416780384734E-2</v>
      </c>
      <c r="G48" s="76">
        <v>1.1602494054123546E-2</v>
      </c>
      <c r="H48" s="76">
        <v>1.2667510497659374E-2</v>
      </c>
      <c r="I48" s="76">
        <v>1.2558105796374319E-2</v>
      </c>
      <c r="J48" s="76">
        <v>1.2461596198521068E-2</v>
      </c>
      <c r="K48" s="76">
        <v>1.3755308551491072E-2</v>
      </c>
      <c r="L48" s="76">
        <v>1.3697000420672401E-2</v>
      </c>
    </row>
    <row r="49" spans="2:12" ht="13.8" x14ac:dyDescent="0.25">
      <c r="B49" s="111">
        <v>38</v>
      </c>
      <c r="C49" s="75">
        <v>1.3387501137689373E-2</v>
      </c>
      <c r="D49" s="75">
        <v>1.108063511490422E-2</v>
      </c>
      <c r="E49" s="75">
        <v>1.0454800673778776E-2</v>
      </c>
      <c r="F49" s="75">
        <v>1.418174348138692E-2</v>
      </c>
      <c r="G49" s="75">
        <v>1.1899787876840007E-2</v>
      </c>
      <c r="H49" s="75">
        <v>1.3169790850461093E-2</v>
      </c>
      <c r="I49" s="75">
        <v>1.2524859306901366E-2</v>
      </c>
      <c r="J49" s="75">
        <v>1.2408252820852698E-2</v>
      </c>
      <c r="K49" s="75">
        <v>1.3672919521643043E-2</v>
      </c>
      <c r="L49" s="75">
        <v>1.3616329126832999E-2</v>
      </c>
    </row>
    <row r="50" spans="2:12" ht="13.8" x14ac:dyDescent="0.25">
      <c r="B50" s="112">
        <v>39</v>
      </c>
      <c r="C50" s="76">
        <v>1.3437145764899594E-2</v>
      </c>
      <c r="D50" s="76">
        <v>1.0665384489296369E-2</v>
      </c>
      <c r="E50" s="76">
        <v>1.1083660864682763E-2</v>
      </c>
      <c r="F50" s="76">
        <v>1.3983653944916435E-2</v>
      </c>
      <c r="G50" s="76">
        <v>1.1578389149578967E-2</v>
      </c>
      <c r="H50" s="76">
        <v>1.3029152351676612E-2</v>
      </c>
      <c r="I50" s="76">
        <v>1.243872067508508E-2</v>
      </c>
      <c r="J50" s="76">
        <v>1.2164862940108594E-2</v>
      </c>
      <c r="K50" s="76">
        <v>1.323906955805613E-2</v>
      </c>
      <c r="L50" s="76">
        <v>1.317660592707986E-2</v>
      </c>
    </row>
    <row r="51" spans="2:12" ht="13.8" x14ac:dyDescent="0.25">
      <c r="B51" s="111">
        <v>40</v>
      </c>
      <c r="C51" s="75">
        <v>1.3718465319090841E-2</v>
      </c>
      <c r="D51" s="75">
        <v>1.1474030444427446E-2</v>
      </c>
      <c r="E51" s="75">
        <v>1.1016282987085907E-2</v>
      </c>
      <c r="F51" s="75">
        <v>1.399832724391425E-2</v>
      </c>
      <c r="G51" s="75">
        <v>1.1947997685929164E-2</v>
      </c>
      <c r="H51" s="75">
        <v>1.3380748598637816E-2</v>
      </c>
      <c r="I51" s="75">
        <v>1.2718293427471272E-2</v>
      </c>
      <c r="J51" s="75">
        <v>1.2088707121186549E-2</v>
      </c>
      <c r="K51" s="75">
        <v>1.3227832336511805E-2</v>
      </c>
      <c r="L51" s="75">
        <v>1.3165853027901023E-2</v>
      </c>
    </row>
    <row r="52" spans="2:12" ht="13.8" x14ac:dyDescent="0.25">
      <c r="B52" s="112">
        <v>41</v>
      </c>
      <c r="C52" s="76">
        <v>1.3652272482810549E-2</v>
      </c>
      <c r="D52" s="76">
        <v>1.1769076941569865E-2</v>
      </c>
      <c r="E52" s="76">
        <v>1.120718697361033E-2</v>
      </c>
      <c r="F52" s="76">
        <v>1.3924960748925181E-2</v>
      </c>
      <c r="G52" s="76">
        <v>1.2454200681365301E-2</v>
      </c>
      <c r="H52" s="76">
        <v>1.2838285817611959E-2</v>
      </c>
      <c r="I52" s="76">
        <v>1.2771185569814606E-2</v>
      </c>
      <c r="J52" s="76">
        <v>1.2145309419034014E-2</v>
      </c>
      <c r="K52" s="76">
        <v>1.31376756420018E-2</v>
      </c>
      <c r="L52" s="76">
        <v>1.3074150601570699E-2</v>
      </c>
    </row>
    <row r="53" spans="2:12" ht="13.8" x14ac:dyDescent="0.25">
      <c r="B53" s="111">
        <v>42</v>
      </c>
      <c r="C53" s="75">
        <v>1.2965521806402503E-2</v>
      </c>
      <c r="D53" s="75">
        <v>1.1692583405273682E-2</v>
      </c>
      <c r="E53" s="75">
        <v>1.0926445816956766E-2</v>
      </c>
      <c r="F53" s="75">
        <v>1.3242652345526846E-2</v>
      </c>
      <c r="G53" s="75">
        <v>1.2566690235906666E-2</v>
      </c>
      <c r="H53" s="75">
        <v>1.2717738532939546E-2</v>
      </c>
      <c r="I53" s="75">
        <v>1.2459877532022413E-2</v>
      </c>
      <c r="J53" s="75">
        <v>1.2249937908994483E-2</v>
      </c>
      <c r="K53" s="75">
        <v>1.3251739482193664E-2</v>
      </c>
      <c r="L53" s="75">
        <v>1.3189699259413299E-2</v>
      </c>
    </row>
    <row r="54" spans="2:12" ht="13.8" x14ac:dyDescent="0.25">
      <c r="B54" s="112">
        <v>43</v>
      </c>
      <c r="C54" s="76">
        <v>1.3933592037001796E-2</v>
      </c>
      <c r="D54" s="76">
        <v>1.2173399919135405E-2</v>
      </c>
      <c r="E54" s="76">
        <v>1.0477259966311062E-2</v>
      </c>
      <c r="F54" s="76">
        <v>1.4291793223870523E-2</v>
      </c>
      <c r="G54" s="76">
        <v>1.2896123931349231E-2</v>
      </c>
      <c r="H54" s="76">
        <v>1.3290338135133506E-2</v>
      </c>
      <c r="I54" s="76">
        <v>1.3006933404259178E-2</v>
      </c>
      <c r="J54" s="76">
        <v>1.23329546125041E-2</v>
      </c>
      <c r="K54" s="76">
        <v>1.3282723833456437E-2</v>
      </c>
      <c r="L54" s="76">
        <v>1.3225918689980676E-2</v>
      </c>
    </row>
    <row r="55" spans="2:12" ht="13.8" x14ac:dyDescent="0.25">
      <c r="B55" s="111">
        <v>44</v>
      </c>
      <c r="C55" s="75">
        <v>1.356953143746018E-2</v>
      </c>
      <c r="D55" s="75">
        <v>1.1714438701358307E-2</v>
      </c>
      <c r="E55" s="75">
        <v>1.060078607523863E-2</v>
      </c>
      <c r="F55" s="75">
        <v>1.2406274302651465E-2</v>
      </c>
      <c r="G55" s="75">
        <v>1.2606865076814296E-2</v>
      </c>
      <c r="H55" s="75">
        <v>1.2747875354107648E-2</v>
      </c>
      <c r="I55" s="75">
        <v>1.2369205288005272E-2</v>
      </c>
      <c r="J55" s="75">
        <v>1.1809812162701761E-2</v>
      </c>
      <c r="K55" s="75">
        <v>1.2720293127498275E-2</v>
      </c>
      <c r="L55" s="75">
        <v>1.2658028133348586E-2</v>
      </c>
    </row>
    <row r="56" spans="2:12" ht="13.8" x14ac:dyDescent="0.25">
      <c r="B56" s="112">
        <v>45</v>
      </c>
      <c r="C56" s="76">
        <v>1.1972629262198099E-2</v>
      </c>
      <c r="D56" s="76">
        <v>1.0960430986438788E-2</v>
      </c>
      <c r="E56" s="76">
        <v>9.4104435710275127E-3</v>
      </c>
      <c r="F56" s="76">
        <v>1.1621252806268433E-2</v>
      </c>
      <c r="G56" s="76">
        <v>1.1602494054123546E-2</v>
      </c>
      <c r="H56" s="76">
        <v>1.1070258975749904E-2</v>
      </c>
      <c r="I56" s="76">
        <v>1.1210111768652792E-2</v>
      </c>
      <c r="J56" s="76">
        <v>1.0883078177035521E-2</v>
      </c>
      <c r="K56" s="76">
        <v>1.1822903459838672E-2</v>
      </c>
      <c r="L56" s="76">
        <v>1.1759629135289655E-2</v>
      </c>
    </row>
    <row r="57" spans="2:12" ht="13.8" x14ac:dyDescent="0.25">
      <c r="B57" s="111">
        <v>46</v>
      </c>
      <c r="C57" s="75">
        <v>1.1575472244516338E-2</v>
      </c>
      <c r="D57" s="75">
        <v>1.0993213930565725E-2</v>
      </c>
      <c r="E57" s="75">
        <v>9.1072431218416627E-3</v>
      </c>
      <c r="F57" s="75">
        <v>1.1459846517292482E-2</v>
      </c>
      <c r="G57" s="75">
        <v>1.1538214308671338E-2</v>
      </c>
      <c r="H57" s="75">
        <v>1.1160669439254214E-2</v>
      </c>
      <c r="I57" s="75">
        <v>1.1069569790426221E-2</v>
      </c>
      <c r="J57" s="75">
        <v>1.0840026126248509E-2</v>
      </c>
      <c r="K57" s="75">
        <v>1.1591651452113124E-2</v>
      </c>
      <c r="L57" s="75">
        <v>1.1535487652406593E-2</v>
      </c>
    </row>
    <row r="58" spans="2:12" ht="13.8" x14ac:dyDescent="0.25">
      <c r="B58" s="112">
        <v>47</v>
      </c>
      <c r="C58" s="76">
        <v>1.1972629262198099E-2</v>
      </c>
      <c r="D58" s="76">
        <v>1.1550523980723629E-2</v>
      </c>
      <c r="E58" s="76">
        <v>1.060078607523863E-2</v>
      </c>
      <c r="F58" s="76">
        <v>1.1239747032325277E-2</v>
      </c>
      <c r="G58" s="76">
        <v>1.1578389149578967E-2</v>
      </c>
      <c r="H58" s="76">
        <v>1.1683041006168004E-2</v>
      </c>
      <c r="I58" s="76">
        <v>1.1460971643766887E-2</v>
      </c>
      <c r="J58" s="76">
        <v>1.1083072962763235E-2</v>
      </c>
      <c r="K58" s="76">
        <v>1.181663754367801E-2</v>
      </c>
      <c r="L58" s="76">
        <v>1.1761674968466754E-2</v>
      </c>
    </row>
    <row r="59" spans="2:12" ht="13.8" x14ac:dyDescent="0.25">
      <c r="B59" s="111">
        <v>48</v>
      </c>
      <c r="C59" s="75">
        <v>1.1914710530452842E-2</v>
      </c>
      <c r="D59" s="75">
        <v>1.196577460633148E-2</v>
      </c>
      <c r="E59" s="75">
        <v>1.0769230769230769E-2</v>
      </c>
      <c r="F59" s="75">
        <v>1.1841352291235639E-2</v>
      </c>
      <c r="G59" s="75">
        <v>1.2695249726811082E-2</v>
      </c>
      <c r="H59" s="75">
        <v>1.1251079902758523E-2</v>
      </c>
      <c r="I59" s="75">
        <v>1.1799481354764222E-2</v>
      </c>
      <c r="J59" s="75">
        <v>1.1465395756405665E-2</v>
      </c>
      <c r="K59" s="75">
        <v>1.2042693846818546E-2</v>
      </c>
      <c r="L59" s="75">
        <v>1.199949898363826E-2</v>
      </c>
    </row>
    <row r="60" spans="2:12" ht="13.8" x14ac:dyDescent="0.25">
      <c r="B60" s="112">
        <v>49</v>
      </c>
      <c r="C60" s="76">
        <v>1.2013999784873282E-2</v>
      </c>
      <c r="D60" s="76">
        <v>1.2282676399558523E-2</v>
      </c>
      <c r="E60" s="76">
        <v>1.1970802919708029E-2</v>
      </c>
      <c r="F60" s="76">
        <v>1.2200848116682074E-2</v>
      </c>
      <c r="G60" s="76">
        <v>1.340232692678537E-2</v>
      </c>
      <c r="H60" s="76">
        <v>1.2486689570650755E-2</v>
      </c>
      <c r="I60" s="76">
        <v>1.2416052614080795E-2</v>
      </c>
      <c r="J60" s="76">
        <v>1.1893343432555447E-2</v>
      </c>
      <c r="K60" s="76">
        <v>1.2165595563248036E-2</v>
      </c>
      <c r="L60" s="76">
        <v>1.2131758006871414E-2</v>
      </c>
    </row>
    <row r="61" spans="2:12" ht="13.8" x14ac:dyDescent="0.25">
      <c r="B61" s="111">
        <v>50</v>
      </c>
      <c r="C61" s="75">
        <v>1.2502171952440447E-2</v>
      </c>
      <c r="D61" s="75">
        <v>1.302575646643573E-2</v>
      </c>
      <c r="E61" s="75">
        <v>1.1937113980909601E-2</v>
      </c>
      <c r="F61" s="75">
        <v>1.2222858065178794E-2</v>
      </c>
      <c r="G61" s="75">
        <v>1.416564890403034E-2</v>
      </c>
      <c r="H61" s="75">
        <v>1.2125047716633516E-2</v>
      </c>
      <c r="I61" s="75">
        <v>1.2697136570533939E-2</v>
      </c>
      <c r="J61" s="75">
        <v>1.2468628605223329E-2</v>
      </c>
      <c r="K61" s="75">
        <v>1.2619986684496622E-2</v>
      </c>
      <c r="L61" s="75">
        <v>1.2597798804614764E-2</v>
      </c>
    </row>
    <row r="62" spans="2:12" ht="13.8" x14ac:dyDescent="0.25">
      <c r="B62" s="112">
        <v>51</v>
      </c>
      <c r="C62" s="76">
        <v>1.2386334488949933E-2</v>
      </c>
      <c r="D62" s="76">
        <v>1.4205942455005409E-2</v>
      </c>
      <c r="E62" s="76">
        <v>1.4070746771476699E-2</v>
      </c>
      <c r="F62" s="76">
        <v>1.2442957550145999E-2</v>
      </c>
      <c r="G62" s="76">
        <v>1.4519187504017483E-2</v>
      </c>
      <c r="H62" s="76">
        <v>1.2948787495228337E-2</v>
      </c>
      <c r="I62" s="76">
        <v>1.3362066359992987E-2</v>
      </c>
      <c r="J62" s="76">
        <v>1.3027962221225107E-2</v>
      </c>
      <c r="K62" s="76">
        <v>1.3066748232899442E-2</v>
      </c>
      <c r="L62" s="76">
        <v>1.3062628469117273E-2</v>
      </c>
    </row>
    <row r="63" spans="2:12" ht="13.8" x14ac:dyDescent="0.25">
      <c r="B63" s="111">
        <v>52</v>
      </c>
      <c r="C63" s="75">
        <v>1.2378060384414897E-2</v>
      </c>
      <c r="D63" s="75">
        <v>1.5003660762094174E-2</v>
      </c>
      <c r="E63" s="75">
        <v>1.4463784390791689E-2</v>
      </c>
      <c r="F63" s="75">
        <v>1.2523660694633974E-2</v>
      </c>
      <c r="G63" s="75">
        <v>1.5700327826701808E-2</v>
      </c>
      <c r="H63" s="75">
        <v>1.3471159062142125E-2</v>
      </c>
      <c r="I63" s="75">
        <v>1.3841118049216894E-2</v>
      </c>
      <c r="J63" s="75">
        <v>1.3540641822031399E-2</v>
      </c>
      <c r="K63" s="75">
        <v>1.3530029014816734E-2</v>
      </c>
      <c r="L63" s="75">
        <v>1.3544626765642004E-2</v>
      </c>
    </row>
    <row r="64" spans="2:12" ht="13.8" x14ac:dyDescent="0.25">
      <c r="B64" s="112">
        <v>53</v>
      </c>
      <c r="C64" s="76">
        <v>1.2295319339064529E-2</v>
      </c>
      <c r="D64" s="76">
        <v>1.4599337784528635E-2</v>
      </c>
      <c r="E64" s="76">
        <v>1.4576080853453115E-2</v>
      </c>
      <c r="F64" s="76">
        <v>1.2949186365570572E-2</v>
      </c>
      <c r="G64" s="76">
        <v>1.4679886867648003E-2</v>
      </c>
      <c r="H64" s="76">
        <v>1.2878468245836095E-2</v>
      </c>
      <c r="I64" s="76">
        <v>1.3591769378169751E-2</v>
      </c>
      <c r="J64" s="76">
        <v>1.3301539994154527E-2</v>
      </c>
      <c r="K64" s="76">
        <v>1.3169902819610488E-2</v>
      </c>
      <c r="L64" s="76">
        <v>1.3176033093790273E-2</v>
      </c>
    </row>
    <row r="65" spans="2:12" ht="13.8" x14ac:dyDescent="0.25">
      <c r="B65" s="111">
        <v>54</v>
      </c>
      <c r="C65" s="75">
        <v>1.3006892329077686E-2</v>
      </c>
      <c r="D65" s="75">
        <v>1.5058299002305734E-2</v>
      </c>
      <c r="E65" s="75">
        <v>1.4912970241437395E-2</v>
      </c>
      <c r="F65" s="75">
        <v>1.3653504717465627E-2</v>
      </c>
      <c r="G65" s="75">
        <v>1.5226264703991773E-2</v>
      </c>
      <c r="H65" s="75">
        <v>1.3742390452655054E-2</v>
      </c>
      <c r="I65" s="75">
        <v>1.4208340637486324E-2</v>
      </c>
      <c r="J65" s="75">
        <v>1.3709591105000351E-2</v>
      </c>
      <c r="K65" s="75">
        <v>1.3442202619705322E-2</v>
      </c>
      <c r="L65" s="75">
        <v>1.3466525038273038E-2</v>
      </c>
    </row>
    <row r="66" spans="2:12" ht="13.8" x14ac:dyDescent="0.25">
      <c r="B66" s="112">
        <v>55</v>
      </c>
      <c r="C66" s="76">
        <v>1.3552983228390108E-2</v>
      </c>
      <c r="D66" s="76">
        <v>1.5244069019025036E-2</v>
      </c>
      <c r="E66" s="76">
        <v>1.5485682201010669E-2</v>
      </c>
      <c r="F66" s="76">
        <v>1.3103256005047614E-2</v>
      </c>
      <c r="G66" s="76">
        <v>1.529054444944398E-2</v>
      </c>
      <c r="H66" s="76">
        <v>1.3832800916159363E-2</v>
      </c>
      <c r="I66" s="76">
        <v>1.4323192146574706E-2</v>
      </c>
      <c r="J66" s="76">
        <v>1.3720225476111085E-2</v>
      </c>
      <c r="K66" s="76">
        <v>1.3385101653701284E-2</v>
      </c>
      <c r="L66" s="76">
        <v>1.3402662309816689E-2</v>
      </c>
    </row>
    <row r="67" spans="2:12" ht="13.8" x14ac:dyDescent="0.25">
      <c r="B67" s="111">
        <v>56</v>
      </c>
      <c r="C67" s="75">
        <v>1.2849684342911989E-2</v>
      </c>
      <c r="D67" s="75">
        <v>1.6435182655637027E-2</v>
      </c>
      <c r="E67" s="75">
        <v>1.6631106120157214E-2</v>
      </c>
      <c r="F67" s="75">
        <v>1.344074188199733E-2</v>
      </c>
      <c r="G67" s="75">
        <v>1.6005656617599794E-2</v>
      </c>
      <c r="H67" s="75">
        <v>1.439535491129729E-2</v>
      </c>
      <c r="I67" s="75">
        <v>1.4802243835798611E-2</v>
      </c>
      <c r="J67" s="75">
        <v>1.4150745983981207E-2</v>
      </c>
      <c r="K67" s="75">
        <v>1.3445413254432272E-2</v>
      </c>
      <c r="L67" s="75">
        <v>1.3476197737534366E-2</v>
      </c>
    </row>
    <row r="68" spans="2:12" ht="13.8" x14ac:dyDescent="0.25">
      <c r="B68" s="112">
        <v>57</v>
      </c>
      <c r="C68" s="76">
        <v>1.2982070015472575E-2</v>
      </c>
      <c r="D68" s="76">
        <v>1.6260340286960037E-2</v>
      </c>
      <c r="E68" s="76">
        <v>1.6608646827624928E-2</v>
      </c>
      <c r="F68" s="76">
        <v>1.3528781675984211E-2</v>
      </c>
      <c r="G68" s="76">
        <v>1.5105740181268883E-2</v>
      </c>
      <c r="H68" s="76">
        <v>1.4405400518353324E-2</v>
      </c>
      <c r="I68" s="76">
        <v>1.4649612225036419E-2</v>
      </c>
      <c r="J68" s="76">
        <v>1.4245940757633763E-2</v>
      </c>
      <c r="K68" s="76">
        <v>1.3375366180658273E-2</v>
      </c>
      <c r="L68" s="76">
        <v>1.3410845642525088E-2</v>
      </c>
    </row>
    <row r="69" spans="2:12" ht="13.8" x14ac:dyDescent="0.25">
      <c r="B69" s="111">
        <v>58</v>
      </c>
      <c r="C69" s="75">
        <v>1.3842576887116391E-2</v>
      </c>
      <c r="D69" s="75">
        <v>1.6894143873414126E-2</v>
      </c>
      <c r="E69" s="75">
        <v>1.6530039303761932E-2</v>
      </c>
      <c r="F69" s="75">
        <v>1.3015216211060733E-2</v>
      </c>
      <c r="G69" s="75">
        <v>1.5467313749437552E-2</v>
      </c>
      <c r="H69" s="75">
        <v>1.4525947803025737E-2</v>
      </c>
      <c r="I69" s="75">
        <v>1.4864203202543658E-2</v>
      </c>
      <c r="J69" s="75">
        <v>1.4324497886161459E-2</v>
      </c>
      <c r="K69" s="75">
        <v>1.3373691817386691E-2</v>
      </c>
      <c r="L69" s="75">
        <v>1.3428521641175232E-2</v>
      </c>
    </row>
    <row r="70" spans="2:12" ht="13.8" x14ac:dyDescent="0.25">
      <c r="B70" s="112">
        <v>59</v>
      </c>
      <c r="C70" s="76">
        <v>1.4181815173052897E-2</v>
      </c>
      <c r="D70" s="76">
        <v>1.6730229152779448E-2</v>
      </c>
      <c r="E70" s="76">
        <v>1.5766423357664233E-2</v>
      </c>
      <c r="F70" s="76">
        <v>1.3220642397030124E-2</v>
      </c>
      <c r="G70" s="76">
        <v>1.5210194767628721E-2</v>
      </c>
      <c r="H70" s="76">
        <v>1.4606312659474012E-2</v>
      </c>
      <c r="I70" s="76">
        <v>1.4806777447999468E-2</v>
      </c>
      <c r="J70" s="76">
        <v>1.4314892647738858E-2</v>
      </c>
      <c r="K70" s="76">
        <v>1.3160495314630984E-2</v>
      </c>
      <c r="L70" s="76">
        <v>1.3223938323465243E-2</v>
      </c>
    </row>
    <row r="71" spans="2:12" ht="13.8" x14ac:dyDescent="0.25">
      <c r="B71" s="111">
        <v>60</v>
      </c>
      <c r="C71" s="75">
        <v>1.2725572774886437E-2</v>
      </c>
      <c r="D71" s="75">
        <v>1.6019932030029178E-2</v>
      </c>
      <c r="E71" s="75">
        <v>1.5912408759124086E-2</v>
      </c>
      <c r="F71" s="75">
        <v>1.2912503118076037E-2</v>
      </c>
      <c r="G71" s="75">
        <v>1.5113775149450408E-2</v>
      </c>
      <c r="H71" s="75">
        <v>1.3441022240974022E-2</v>
      </c>
      <c r="I71" s="75">
        <v>1.4205318229352419E-2</v>
      </c>
      <c r="J71" s="75">
        <v>1.3894663466750095E-2</v>
      </c>
      <c r="K71" s="75">
        <v>1.2833252233160437E-2</v>
      </c>
      <c r="L71" s="75">
        <v>1.2895590281873422E-2</v>
      </c>
    </row>
    <row r="72" spans="2:12" ht="13.8" x14ac:dyDescent="0.25">
      <c r="B72" s="112">
        <v>61</v>
      </c>
      <c r="C72" s="76">
        <v>1.232014165266964E-2</v>
      </c>
      <c r="D72" s="76">
        <v>1.628219558304466E-2</v>
      </c>
      <c r="E72" s="76">
        <v>1.6204379562043795E-2</v>
      </c>
      <c r="F72" s="76">
        <v>1.1944065384220335E-2</v>
      </c>
      <c r="G72" s="76">
        <v>1.5346789226714662E-2</v>
      </c>
      <c r="H72" s="76">
        <v>1.4013621843167982E-2</v>
      </c>
      <c r="I72" s="76">
        <v>1.4137314046339562E-2</v>
      </c>
      <c r="J72" s="76">
        <v>1.3735319422203743E-2</v>
      </c>
      <c r="K72" s="76">
        <v>1.2499000992017084E-2</v>
      </c>
      <c r="L72" s="76">
        <v>1.2568044206887024E-2</v>
      </c>
    </row>
    <row r="73" spans="2:12" ht="13.8" x14ac:dyDescent="0.25">
      <c r="B73" s="111">
        <v>62</v>
      </c>
      <c r="C73" s="75">
        <v>1.202227388940832E-2</v>
      </c>
      <c r="D73" s="75">
        <v>1.5200358426855787E-2</v>
      </c>
      <c r="E73" s="75">
        <v>1.5373385738349243E-2</v>
      </c>
      <c r="F73" s="75">
        <v>1.2017431879209403E-2</v>
      </c>
      <c r="G73" s="75">
        <v>1.4599537185832744E-2</v>
      </c>
      <c r="H73" s="75">
        <v>1.2878468245836095E-2</v>
      </c>
      <c r="I73" s="75">
        <v>1.3525276399223846E-2</v>
      </c>
      <c r="J73" s="75">
        <v>1.3280099729818366E-2</v>
      </c>
      <c r="K73" s="75">
        <v>1.2002612697162749E-2</v>
      </c>
      <c r="L73" s="75">
        <v>1.2070432111554667E-2</v>
      </c>
    </row>
    <row r="74" spans="2:12" ht="13.8" x14ac:dyDescent="0.25">
      <c r="B74" s="112">
        <v>63</v>
      </c>
      <c r="C74" s="76">
        <v>1.1600294558121447E-2</v>
      </c>
      <c r="D74" s="76">
        <v>1.5593753756379015E-2</v>
      </c>
      <c r="E74" s="76">
        <v>1.4789444132509827E-2</v>
      </c>
      <c r="F74" s="76">
        <v>1.146718316679139E-2</v>
      </c>
      <c r="G74" s="76">
        <v>1.4149578967667288E-2</v>
      </c>
      <c r="H74" s="76">
        <v>1.2436461535370582E-2</v>
      </c>
      <c r="I74" s="76">
        <v>1.3159565015021368E-2</v>
      </c>
      <c r="J74" s="76">
        <v>1.2762617509800773E-2</v>
      </c>
      <c r="K74" s="76">
        <v>1.1474963867413214E-2</v>
      </c>
      <c r="L74" s="76">
        <v>1.1548188184770028E-2</v>
      </c>
    </row>
    <row r="75" spans="2:12" ht="13.8" x14ac:dyDescent="0.25">
      <c r="B75" s="111">
        <v>64</v>
      </c>
      <c r="C75" s="75">
        <v>1.0772884104617778E-2</v>
      </c>
      <c r="D75" s="75">
        <v>1.4293363639343904E-2</v>
      </c>
      <c r="E75" s="75">
        <v>1.4441325098259405E-2</v>
      </c>
      <c r="F75" s="75">
        <v>1.0990300949362446E-2</v>
      </c>
      <c r="G75" s="75">
        <v>1.3828180240406248E-2</v>
      </c>
      <c r="H75" s="75">
        <v>1.181363389789645E-2</v>
      </c>
      <c r="I75" s="75">
        <v>1.2529392919102223E-2</v>
      </c>
      <c r="J75" s="75">
        <v>1.2497101276261751E-2</v>
      </c>
      <c r="K75" s="75">
        <v>1.1138054358807764E-2</v>
      </c>
      <c r="L75" s="75">
        <v>1.1217172376715269E-2</v>
      </c>
    </row>
    <row r="76" spans="2:12" ht="13.8" x14ac:dyDescent="0.25">
      <c r="B76" s="112">
        <v>65</v>
      </c>
      <c r="C76" s="76">
        <v>1.0077859323674694E-2</v>
      </c>
      <c r="D76" s="76">
        <v>1.4042027734370731E-2</v>
      </c>
      <c r="E76" s="76">
        <v>1.3419427288040426E-2</v>
      </c>
      <c r="F76" s="76">
        <v>1.0425378937946619E-2</v>
      </c>
      <c r="G76" s="76">
        <v>1.340232692678537E-2</v>
      </c>
      <c r="H76" s="76">
        <v>1.2235549394249895E-2</v>
      </c>
      <c r="I76" s="76">
        <v>1.2097188555953842E-2</v>
      </c>
      <c r="J76" s="76">
        <v>1.2205513681289956E-2</v>
      </c>
      <c r="K76" s="76">
        <v>1.0790701656601212E-2</v>
      </c>
      <c r="L76" s="76">
        <v>1.0870313636537048E-2</v>
      </c>
    </row>
    <row r="77" spans="2:12" ht="13.8" x14ac:dyDescent="0.25">
      <c r="B77" s="111">
        <v>66</v>
      </c>
      <c r="C77" s="75">
        <v>1.0036488800999511E-2</v>
      </c>
      <c r="D77" s="75">
        <v>1.3375441203789709E-2</v>
      </c>
      <c r="E77" s="75">
        <v>1.3441886580572712E-2</v>
      </c>
      <c r="F77" s="75">
        <v>9.7210605860515616E-3</v>
      </c>
      <c r="G77" s="75">
        <v>1.251848042681751E-2</v>
      </c>
      <c r="H77" s="75">
        <v>1.1170715046310249E-2</v>
      </c>
      <c r="I77" s="75">
        <v>1.1528975826779746E-2</v>
      </c>
      <c r="J77" s="75">
        <v>1.1825935241482555E-2</v>
      </c>
      <c r="K77" s="75">
        <v>1.0300769154154829E-2</v>
      </c>
      <c r="L77" s="75">
        <v>1.0382046907157685E-2</v>
      </c>
    </row>
    <row r="78" spans="2:12" ht="13.8" x14ac:dyDescent="0.25">
      <c r="B78" s="112">
        <v>67</v>
      </c>
      <c r="C78" s="76">
        <v>9.2752711837761365E-3</v>
      </c>
      <c r="D78" s="76">
        <v>1.2238965807389276E-2</v>
      </c>
      <c r="E78" s="76">
        <v>1.3015160022459293E-2</v>
      </c>
      <c r="F78" s="76">
        <v>9.068098780648853E-3</v>
      </c>
      <c r="G78" s="76">
        <v>1.1867648004113903E-2</v>
      </c>
      <c r="H78" s="76">
        <v>1.115062383219818E-2</v>
      </c>
      <c r="I78" s="76">
        <v>1.0915426975597076E-2</v>
      </c>
      <c r="J78" s="76">
        <v>1.1216002601647436E-2</v>
      </c>
      <c r="K78" s="76">
        <v>9.865123996957147E-3</v>
      </c>
      <c r="L78" s="76">
        <v>9.9419963740962104E-3</v>
      </c>
    </row>
    <row r="79" spans="2:12" ht="13.8" x14ac:dyDescent="0.25">
      <c r="B79" s="111">
        <v>68</v>
      </c>
      <c r="C79" s="75">
        <v>8.8946623751644475E-3</v>
      </c>
      <c r="D79" s="75">
        <v>1.3211526483155031E-2</v>
      </c>
      <c r="E79" s="75">
        <v>1.2667040988208872E-2</v>
      </c>
      <c r="F79" s="75">
        <v>8.6572464087100696E-3</v>
      </c>
      <c r="G79" s="75">
        <v>1.1883717940476955E-2</v>
      </c>
      <c r="H79" s="75">
        <v>1.0537841801780081E-2</v>
      </c>
      <c r="I79" s="75">
        <v>1.0759772956700981E-2</v>
      </c>
      <c r="J79" s="75">
        <v>1.0971069021871128E-2</v>
      </c>
      <c r="K79" s="75">
        <v>9.4361417698917375E-3</v>
      </c>
      <c r="L79" s="75">
        <v>9.5131897401760767E-3</v>
      </c>
    </row>
    <row r="80" spans="2:12" ht="13.8" x14ac:dyDescent="0.25">
      <c r="B80" s="112">
        <v>69</v>
      </c>
      <c r="C80" s="76">
        <v>9.0270480477250351E-3</v>
      </c>
      <c r="D80" s="76">
        <v>1.3451934740085891E-2</v>
      </c>
      <c r="E80" s="76">
        <v>1.2981471083660864E-2</v>
      </c>
      <c r="F80" s="76">
        <v>8.5618699652242822E-3</v>
      </c>
      <c r="G80" s="76">
        <v>1.1931927749566112E-2</v>
      </c>
      <c r="H80" s="76">
        <v>1.073875394290077E-2</v>
      </c>
      <c r="I80" s="76">
        <v>1.087915807799022E-2</v>
      </c>
      <c r="J80" s="76">
        <v>1.1128354801041207E-2</v>
      </c>
      <c r="K80" s="76">
        <v>9.3998581451817959E-3</v>
      </c>
      <c r="L80" s="76">
        <v>9.4884760753967106E-3</v>
      </c>
    </row>
    <row r="81" spans="2:12" ht="13.8" x14ac:dyDescent="0.25">
      <c r="B81" s="111">
        <v>70</v>
      </c>
      <c r="C81" s="75">
        <v>8.8119213298140809E-3</v>
      </c>
      <c r="D81" s="75">
        <v>1.3069467058604976E-2</v>
      </c>
      <c r="E81" s="75">
        <v>1.3295901179112857E-2</v>
      </c>
      <c r="F81" s="75">
        <v>8.07765109829643E-3</v>
      </c>
      <c r="G81" s="75">
        <v>1.1240920485954875E-2</v>
      </c>
      <c r="H81" s="75">
        <v>1.0979848512245595E-2</v>
      </c>
      <c r="I81" s="75">
        <v>1.0635854223210886E-2</v>
      </c>
      <c r="J81" s="75">
        <v>1.0936250032589202E-2</v>
      </c>
      <c r="K81" s="75">
        <v>9.1745440855534044E-3</v>
      </c>
      <c r="L81" s="75">
        <v>9.2698828920899437E-3</v>
      </c>
    </row>
    <row r="82" spans="2:12" ht="13.8" x14ac:dyDescent="0.25">
      <c r="B82" s="112">
        <v>71</v>
      </c>
      <c r="C82" s="76">
        <v>9.2918193928462085E-3</v>
      </c>
      <c r="D82" s="76">
        <v>1.279627585754718E-2</v>
      </c>
      <c r="E82" s="76">
        <v>1.2274003368893879E-2</v>
      </c>
      <c r="F82" s="76">
        <v>7.8208683658346906E-3</v>
      </c>
      <c r="G82" s="76">
        <v>1.1698913672301858E-2</v>
      </c>
      <c r="H82" s="76">
        <v>1.0517750587668013E-2</v>
      </c>
      <c r="I82" s="76">
        <v>1.051193548972079E-2</v>
      </c>
      <c r="J82" s="76">
        <v>1.0594921024357513E-2</v>
      </c>
      <c r="K82" s="76">
        <v>8.8445736907126517E-3</v>
      </c>
      <c r="L82" s="76">
        <v>8.9300945513717794E-3</v>
      </c>
    </row>
    <row r="83" spans="2:12" ht="13.8" x14ac:dyDescent="0.25">
      <c r="B83" s="111">
        <v>72</v>
      </c>
      <c r="C83" s="75">
        <v>8.0672519216607782E-3</v>
      </c>
      <c r="D83" s="75">
        <v>1.2217110511304651E-2</v>
      </c>
      <c r="E83" s="75">
        <v>1.2307692307692308E-2</v>
      </c>
      <c r="F83" s="75">
        <v>7.8722249123270392E-3</v>
      </c>
      <c r="G83" s="75">
        <v>1.151410940412676E-2</v>
      </c>
      <c r="H83" s="75">
        <v>1.0226427983043015E-2</v>
      </c>
      <c r="I83" s="75">
        <v>1.014471290145136E-2</v>
      </c>
      <c r="J83" s="75">
        <v>1.0623908261740003E-2</v>
      </c>
      <c r="K83" s="75">
        <v>8.8240497945280081E-3</v>
      </c>
      <c r="L83" s="75">
        <v>8.911731152774131E-3</v>
      </c>
    </row>
    <row r="84" spans="2:12" ht="13.8" x14ac:dyDescent="0.25">
      <c r="B84" s="112">
        <v>73</v>
      </c>
      <c r="C84" s="76">
        <v>9.4159309608717601E-3</v>
      </c>
      <c r="D84" s="76">
        <v>1.30913223546896E-2</v>
      </c>
      <c r="E84" s="76">
        <v>1.2723189219539584E-2</v>
      </c>
      <c r="F84" s="76">
        <v>7.857551613329225E-3</v>
      </c>
      <c r="G84" s="76">
        <v>1.1980137558655268E-2</v>
      </c>
      <c r="H84" s="76">
        <v>1.0578024230004219E-2</v>
      </c>
      <c r="I84" s="76">
        <v>1.0705369610290696E-2</v>
      </c>
      <c r="J84" s="76">
        <v>1.0849288320441731E-2</v>
      </c>
      <c r="K84" s="76">
        <v>8.8774222814942978E-3</v>
      </c>
      <c r="L84" s="76">
        <v>8.9681306818004194E-3</v>
      </c>
    </row>
    <row r="85" spans="2:12" ht="13.8" x14ac:dyDescent="0.25">
      <c r="B85" s="111">
        <v>74</v>
      </c>
      <c r="C85" s="75">
        <v>9.2504488701710252E-3</v>
      </c>
      <c r="D85" s="75">
        <v>1.3550283572466699E-2</v>
      </c>
      <c r="E85" s="75">
        <v>1.3385738349241999E-2</v>
      </c>
      <c r="F85" s="75">
        <v>8.0262945518040814E-3</v>
      </c>
      <c r="G85" s="75">
        <v>1.1650703863212701E-2</v>
      </c>
      <c r="H85" s="75">
        <v>1.0618206658228357E-2</v>
      </c>
      <c r="I85" s="75">
        <v>1.0806620282776505E-2</v>
      </c>
      <c r="J85" s="75">
        <v>1.1075697511831595E-2</v>
      </c>
      <c r="K85" s="75">
        <v>9.0043631835480167E-3</v>
      </c>
      <c r="L85" s="75">
        <v>9.0924191389755923E-3</v>
      </c>
    </row>
    <row r="86" spans="2:12" ht="13.8" x14ac:dyDescent="0.25">
      <c r="B86" s="112">
        <v>75</v>
      </c>
      <c r="C86" s="76">
        <v>9.7137987241330808E-3</v>
      </c>
      <c r="D86" s="76">
        <v>1.397646184611686E-2</v>
      </c>
      <c r="E86" s="76">
        <v>1.373385738349242E-2</v>
      </c>
      <c r="F86" s="76">
        <v>8.0996610467931503E-3</v>
      </c>
      <c r="G86" s="76">
        <v>1.2381885967731567E-2</v>
      </c>
      <c r="H86" s="76">
        <v>1.0849255620517148E-2</v>
      </c>
      <c r="I86" s="76">
        <v>1.1184421299514601E-2</v>
      </c>
      <c r="J86" s="76">
        <v>1.1685630151666715E-2</v>
      </c>
      <c r="K86" s="76">
        <v>9.413080436584181E-3</v>
      </c>
      <c r="L86" s="76">
        <v>9.5032060742718302E-3</v>
      </c>
    </row>
    <row r="87" spans="2:12" ht="13.8" x14ac:dyDescent="0.25">
      <c r="B87" s="111">
        <v>76</v>
      </c>
      <c r="C87" s="75">
        <v>1.0284711937050613E-2</v>
      </c>
      <c r="D87" s="75">
        <v>1.4577482488444012E-2</v>
      </c>
      <c r="E87" s="75">
        <v>1.3509264458169568E-2</v>
      </c>
      <c r="F87" s="75">
        <v>8.4518202227406788E-3</v>
      </c>
      <c r="G87" s="75">
        <v>1.2831844185897024E-2</v>
      </c>
      <c r="H87" s="75">
        <v>1.2496735177706789E-2</v>
      </c>
      <c r="I87" s="75">
        <v>1.1746589212420888E-2</v>
      </c>
      <c r="J87" s="75">
        <v>1.2536894406869666E-2</v>
      </c>
      <c r="K87" s="75">
        <v>1.0072658735248126E-2</v>
      </c>
      <c r="L87" s="75">
        <v>1.0150262191524977E-2</v>
      </c>
    </row>
    <row r="88" spans="2:12" ht="13.8" x14ac:dyDescent="0.25">
      <c r="B88" s="112">
        <v>77</v>
      </c>
      <c r="C88" s="76">
        <v>8.1003483398009255E-3</v>
      </c>
      <c r="D88" s="76">
        <v>1.1211766891411961E-2</v>
      </c>
      <c r="E88" s="76">
        <v>1.0488489612577204E-2</v>
      </c>
      <c r="F88" s="76">
        <v>6.7350442399964783E-3</v>
      </c>
      <c r="G88" s="76">
        <v>9.5535771678344154E-3</v>
      </c>
      <c r="H88" s="76">
        <v>9.2921865268318169E-3</v>
      </c>
      <c r="I88" s="76">
        <v>9.02339948377269E-3</v>
      </c>
      <c r="J88" s="76">
        <v>9.5254806392697823E-3</v>
      </c>
      <c r="K88" s="76">
        <v>7.5617870254798391E-3</v>
      </c>
      <c r="L88" s="76">
        <v>7.6188627848395116E-3</v>
      </c>
    </row>
    <row r="89" spans="2:12" ht="13.8" x14ac:dyDescent="0.25">
      <c r="B89" s="111">
        <v>78</v>
      </c>
      <c r="C89" s="75">
        <v>7.51288691781332E-3</v>
      </c>
      <c r="D89" s="75">
        <v>1.0621673897127121E-2</v>
      </c>
      <c r="E89" s="75">
        <v>9.803481190342505E-3</v>
      </c>
      <c r="F89" s="75">
        <v>6.5663013015216211E-3</v>
      </c>
      <c r="G89" s="75">
        <v>8.6295558269589255E-3</v>
      </c>
      <c r="H89" s="75">
        <v>8.8602254234223382E-3</v>
      </c>
      <c r="I89" s="75">
        <v>8.4687875912011646E-3</v>
      </c>
      <c r="J89" s="75">
        <v>9.1139990861301735E-3</v>
      </c>
      <c r="K89" s="75">
        <v>7.1826214211132373E-3</v>
      </c>
      <c r="L89" s="75">
        <v>7.2435915134977285E-3</v>
      </c>
    </row>
    <row r="90" spans="2:12" ht="13.8" x14ac:dyDescent="0.25">
      <c r="B90" s="112">
        <v>79</v>
      </c>
      <c r="C90" s="76">
        <v>7.51288691781332E-3</v>
      </c>
      <c r="D90" s="76">
        <v>1.1430319852258199E-2</v>
      </c>
      <c r="E90" s="76">
        <v>1.0454800673778776E-2</v>
      </c>
      <c r="F90" s="76">
        <v>6.2361520740708137E-3</v>
      </c>
      <c r="G90" s="76">
        <v>9.0955839814874338E-3</v>
      </c>
      <c r="H90" s="76">
        <v>9.1113655998231978E-3</v>
      </c>
      <c r="I90" s="76">
        <v>8.7256922825830717E-3</v>
      </c>
      <c r="J90" s="76">
        <v>8.8234406238465145E-3</v>
      </c>
      <c r="K90" s="76">
        <v>6.9878429143449263E-3</v>
      </c>
      <c r="L90" s="76">
        <v>7.0424615621906854E-3</v>
      </c>
    </row>
    <row r="91" spans="2:12" ht="13.8" x14ac:dyDescent="0.25">
      <c r="B91" s="111">
        <v>80</v>
      </c>
      <c r="C91" s="75">
        <v>6.6358318370994297E-3</v>
      </c>
      <c r="D91" s="75">
        <v>9.9332320704614754E-3</v>
      </c>
      <c r="E91" s="75">
        <v>9.4441325098259411E-3</v>
      </c>
      <c r="F91" s="75">
        <v>5.9793693416090744E-3</v>
      </c>
      <c r="G91" s="75">
        <v>8.2760172269717817E-3</v>
      </c>
      <c r="H91" s="75">
        <v>8.0163944307154473E-3</v>
      </c>
      <c r="I91" s="75">
        <v>7.8507051278176396E-3</v>
      </c>
      <c r="J91" s="75">
        <v>7.965658528285369E-3</v>
      </c>
      <c r="K91" s="75">
        <v>6.2859567354887512E-3</v>
      </c>
      <c r="L91" s="75">
        <v>6.3374838160274857E-3</v>
      </c>
    </row>
    <row r="92" spans="2:12" ht="13.8" x14ac:dyDescent="0.25">
      <c r="B92" s="112">
        <v>81</v>
      </c>
      <c r="C92" s="76">
        <v>6.1890301922074486E-3</v>
      </c>
      <c r="D92" s="76">
        <v>8.3924336964955031E-3</v>
      </c>
      <c r="E92" s="76">
        <v>7.5800112296462658E-3</v>
      </c>
      <c r="F92" s="76">
        <v>5.2163577937227625E-3</v>
      </c>
      <c r="G92" s="76">
        <v>6.8618628270232049E-3</v>
      </c>
      <c r="H92" s="76">
        <v>6.7606935487111485E-3</v>
      </c>
      <c r="I92" s="76">
        <v>6.6931228125321129E-3</v>
      </c>
      <c r="J92" s="76">
        <v>6.8368714915151441E-3</v>
      </c>
      <c r="K92" s="76">
        <v>5.4356736386347764E-3</v>
      </c>
      <c r="L92" s="76">
        <v>5.49070528069314E-3</v>
      </c>
    </row>
    <row r="93" spans="2:12" ht="13.8" x14ac:dyDescent="0.25">
      <c r="B93" s="111">
        <v>82</v>
      </c>
      <c r="C93" s="75">
        <v>5.7339544427804298E-3</v>
      </c>
      <c r="D93" s="75">
        <v>6.8953459146987792E-3</v>
      </c>
      <c r="E93" s="75">
        <v>6.2998315553060074E-3</v>
      </c>
      <c r="F93" s="75">
        <v>4.2919399568605012E-3</v>
      </c>
      <c r="G93" s="75">
        <v>5.9780163270553447E-3</v>
      </c>
      <c r="H93" s="75">
        <v>6.1479115182930507E-3</v>
      </c>
      <c r="I93" s="75">
        <v>5.7818667601598249E-3</v>
      </c>
      <c r="J93" s="75">
        <v>5.7900720255664E-3</v>
      </c>
      <c r="K93" s="75">
        <v>4.6722157712246687E-3</v>
      </c>
      <c r="L93" s="75">
        <v>4.720931906144833E-3</v>
      </c>
    </row>
    <row r="94" spans="2:12" ht="13.8" x14ac:dyDescent="0.25">
      <c r="B94" s="112">
        <v>83</v>
      </c>
      <c r="C94" s="76">
        <v>4.931366302881871E-3</v>
      </c>
      <c r="D94" s="76">
        <v>7.092043579460393E-3</v>
      </c>
      <c r="E94" s="76">
        <v>6.4008983717012916E-3</v>
      </c>
      <c r="F94" s="76">
        <v>4.1745535648779917E-3</v>
      </c>
      <c r="G94" s="76">
        <v>5.8574918043324551E-3</v>
      </c>
      <c r="H94" s="76">
        <v>5.8867257348361561E-3</v>
      </c>
      <c r="I94" s="76">
        <v>5.5899438436568718E-3</v>
      </c>
      <c r="J94" s="76">
        <v>5.7171751268234516E-3</v>
      </c>
      <c r="K94" s="76">
        <v>4.6740972722205702E-3</v>
      </c>
      <c r="L94" s="76">
        <v>4.7054490406605413E-3</v>
      </c>
    </row>
    <row r="95" spans="2:12" ht="13.8" x14ac:dyDescent="0.25">
      <c r="B95" s="111">
        <v>84</v>
      </c>
      <c r="C95" s="75">
        <v>5.4278125749840722E-3</v>
      </c>
      <c r="D95" s="75">
        <v>7.2013200598835111E-3</v>
      </c>
      <c r="E95" s="75">
        <v>5.7495788882650197E-3</v>
      </c>
      <c r="F95" s="75">
        <v>4.0865137708911096E-3</v>
      </c>
      <c r="G95" s="75">
        <v>5.5119881725268372E-3</v>
      </c>
      <c r="H95" s="75">
        <v>5.3643541679223678E-3</v>
      </c>
      <c r="I95" s="75">
        <v>5.4463794572963955E-3</v>
      </c>
      <c r="J95" s="75">
        <v>5.416496859773124E-3</v>
      </c>
      <c r="K95" s="75">
        <v>4.4281902704994278E-3</v>
      </c>
      <c r="L95" s="75">
        <v>4.4510455934218185E-3</v>
      </c>
    </row>
    <row r="96" spans="2:12" ht="13.8" x14ac:dyDescent="0.25">
      <c r="B96" s="112">
        <v>85</v>
      </c>
      <c r="C96" s="76">
        <v>4.3852754035694488E-3</v>
      </c>
      <c r="D96" s="76">
        <v>5.9992787752292075E-3</v>
      </c>
      <c r="E96" s="76">
        <v>4.9859629421673216E-3</v>
      </c>
      <c r="F96" s="76">
        <v>3.6389781514577922E-3</v>
      </c>
      <c r="G96" s="76">
        <v>4.9816802725461207E-3</v>
      </c>
      <c r="H96" s="76">
        <v>5.2438068832499551E-3</v>
      </c>
      <c r="I96" s="76">
        <v>4.7769160556364893E-3</v>
      </c>
      <c r="J96" s="76">
        <v>4.9585328135527173E-3</v>
      </c>
      <c r="K96" s="76">
        <v>4.0725693207971283E-3</v>
      </c>
      <c r="L96" s="76">
        <v>4.094710553967271E-3</v>
      </c>
    </row>
    <row r="97" spans="2:12" ht="13.8" x14ac:dyDescent="0.25">
      <c r="B97" s="111">
        <v>86</v>
      </c>
      <c r="C97" s="75">
        <v>4.4266459262446321E-3</v>
      </c>
      <c r="D97" s="75">
        <v>5.2015604681404422E-3</v>
      </c>
      <c r="E97" s="75">
        <v>4.8287478944413252E-3</v>
      </c>
      <c r="F97" s="75">
        <v>3.235462429017916E-3</v>
      </c>
      <c r="G97" s="75">
        <v>4.4513723725654051E-3</v>
      </c>
      <c r="H97" s="75">
        <v>4.3698390693749627E-3</v>
      </c>
      <c r="I97" s="75">
        <v>4.3386668762202974E-3</v>
      </c>
      <c r="J97" s="75">
        <v>4.4724391405232657E-3</v>
      </c>
      <c r="K97" s="75">
        <v>3.6206983751944288E-3</v>
      </c>
      <c r="L97" s="75">
        <v>3.6396026887223413E-3</v>
      </c>
    </row>
    <row r="98" spans="2:12" ht="13.8" x14ac:dyDescent="0.25">
      <c r="B98" s="112">
        <v>87</v>
      </c>
      <c r="C98" s="76">
        <v>3.8888291314672471E-3</v>
      </c>
      <c r="D98" s="76">
        <v>4.7753821944902797E-3</v>
      </c>
      <c r="E98" s="76">
        <v>3.4699606962380683E-3</v>
      </c>
      <c r="F98" s="76">
        <v>2.9493330985605492E-3</v>
      </c>
      <c r="G98" s="76">
        <v>3.7844700134987467E-3</v>
      </c>
      <c r="H98" s="76">
        <v>3.345187149659454E-3</v>
      </c>
      <c r="I98" s="76">
        <v>3.6601362501586764E-3</v>
      </c>
      <c r="J98" s="76">
        <v>3.9179081437327882E-3</v>
      </c>
      <c r="K98" s="76">
        <v>3.186606750929142E-3</v>
      </c>
      <c r="L98" s="76">
        <v>3.2031528220525626E-3</v>
      </c>
    </row>
    <row r="99" spans="2:12" ht="13.8" x14ac:dyDescent="0.25">
      <c r="B99" s="111">
        <v>88</v>
      </c>
      <c r="C99" s="75">
        <v>3.6488800999511829E-3</v>
      </c>
      <c r="D99" s="75">
        <v>3.573340909835976E-3</v>
      </c>
      <c r="E99" s="75">
        <v>3.4138124649073552E-3</v>
      </c>
      <c r="F99" s="75">
        <v>2.6852137165999032E-3</v>
      </c>
      <c r="G99" s="75">
        <v>3.8648196953140067E-3</v>
      </c>
      <c r="H99" s="75">
        <v>3.1141381873706626E-3</v>
      </c>
      <c r="I99" s="75">
        <v>3.368473865236866E-3</v>
      </c>
      <c r="J99" s="75">
        <v>3.470749990737806E-3</v>
      </c>
      <c r="K99" s="75">
        <v>2.7729354539863397E-3</v>
      </c>
      <c r="L99" s="75">
        <v>2.785377320623352E-3</v>
      </c>
    </row>
    <row r="100" spans="2:12" ht="13.8" x14ac:dyDescent="0.25">
      <c r="B100" s="112">
        <v>89</v>
      </c>
      <c r="C100" s="76">
        <v>2.7056321829569993E-3</v>
      </c>
      <c r="D100" s="76">
        <v>3.562413261793664E-3</v>
      </c>
      <c r="E100" s="76">
        <v>3.0656934306569341E-3</v>
      </c>
      <c r="F100" s="76">
        <v>2.1202917051840763E-3</v>
      </c>
      <c r="G100" s="76">
        <v>3.1336375907951406E-3</v>
      </c>
      <c r="H100" s="76">
        <v>2.842906796857734E-3</v>
      </c>
      <c r="I100" s="76">
        <v>2.8531532784061031E-3</v>
      </c>
      <c r="J100" s="76">
        <v>2.9067852776394165E-3</v>
      </c>
      <c r="K100" s="76">
        <v>2.3243269275416705E-3</v>
      </c>
      <c r="L100" s="76">
        <v>2.3361123549322199E-3</v>
      </c>
    </row>
    <row r="101" spans="2:12" ht="13.8" x14ac:dyDescent="0.25">
      <c r="B101" s="113" t="s">
        <v>120</v>
      </c>
      <c r="C101" s="80">
        <v>1.2138111352898832E-2</v>
      </c>
      <c r="D101" s="80">
        <v>1.3878113013736053E-2</v>
      </c>
      <c r="E101" s="80">
        <v>1.0836608646827625E-2</v>
      </c>
      <c r="F101" s="80">
        <v>8.1950374902789395E-3</v>
      </c>
      <c r="G101" s="80">
        <v>1.1240920485954875E-2</v>
      </c>
      <c r="H101" s="80">
        <v>1.0658389086452493E-2</v>
      </c>
      <c r="I101" s="80">
        <v>1.1000054403346411E-2</v>
      </c>
      <c r="J101" s="80">
        <v>1.1693005602598354E-2</v>
      </c>
      <c r="K101" s="80">
        <v>8.9990121256697669E-3</v>
      </c>
      <c r="L101" s="80">
        <v>9.0316006102867663E-3</v>
      </c>
    </row>
    <row r="102" spans="2:12" x14ac:dyDescent="0.25">
      <c r="C102" s="48"/>
      <c r="D102" s="48"/>
      <c r="E102" s="48"/>
      <c r="F102" s="48"/>
      <c r="G102" s="48"/>
      <c r="H102" s="48"/>
      <c r="I102" s="48"/>
      <c r="J102" s="48"/>
      <c r="K102" s="48"/>
      <c r="L102" s="48"/>
    </row>
    <row r="103" spans="2:12" ht="13.8" x14ac:dyDescent="0.25">
      <c r="B103" s="38" t="s">
        <v>68</v>
      </c>
      <c r="D103" s="39"/>
      <c r="E103" s="39"/>
      <c r="F103" s="39"/>
      <c r="G103" s="39"/>
      <c r="H103" s="39"/>
      <c r="I103" s="39"/>
      <c r="J103" s="39"/>
      <c r="K103" s="39"/>
      <c r="L103" s="39"/>
    </row>
    <row r="104" spans="2:12" ht="13.8" x14ac:dyDescent="0.25">
      <c r="B104" s="39"/>
      <c r="C104" s="34"/>
      <c r="D104" s="34"/>
      <c r="E104" s="34"/>
      <c r="F104" s="34"/>
      <c r="G104" s="34"/>
      <c r="H104" s="34"/>
      <c r="I104" s="34"/>
      <c r="J104" s="34"/>
      <c r="K104" s="34"/>
      <c r="L104" s="34"/>
    </row>
    <row r="105" spans="2:12" ht="13.8" x14ac:dyDescent="0.25">
      <c r="B105" s="51" t="s">
        <v>119</v>
      </c>
      <c r="C105" s="98" t="s">
        <v>70</v>
      </c>
      <c r="D105" s="98" t="s">
        <v>71</v>
      </c>
      <c r="E105" s="98" t="s">
        <v>72</v>
      </c>
      <c r="F105" s="98" t="s">
        <v>73</v>
      </c>
      <c r="G105" s="98" t="s">
        <v>74</v>
      </c>
      <c r="H105" s="98" t="s">
        <v>75</v>
      </c>
      <c r="I105" s="98" t="s">
        <v>76</v>
      </c>
      <c r="J105" s="100" t="s">
        <v>77</v>
      </c>
      <c r="K105" s="100" t="s">
        <v>78</v>
      </c>
      <c r="L105" s="100" t="s">
        <v>79</v>
      </c>
    </row>
    <row r="106" spans="2:12" ht="13.8" x14ac:dyDescent="0.25">
      <c r="B106" s="54" t="s">
        <v>121</v>
      </c>
      <c r="C106" s="77">
        <v>0.48946292787463075</v>
      </c>
      <c r="D106" s="77">
        <v>0.48145031744817562</v>
      </c>
      <c r="E106" s="77">
        <v>0.49104997192588434</v>
      </c>
      <c r="F106" s="77">
        <v>0.49510645478422916</v>
      </c>
      <c r="G106" s="77">
        <v>0.48831715626406119</v>
      </c>
      <c r="H106" s="77">
        <v>0.48385670946095272</v>
      </c>
      <c r="I106" s="77">
        <v>0.48867201431412494</v>
      </c>
      <c r="J106" s="77">
        <v>0.48932720793557355</v>
      </c>
      <c r="K106" s="77">
        <v>0.48971133114124082</v>
      </c>
      <c r="L106" s="77">
        <v>0.48972054753500754</v>
      </c>
    </row>
    <row r="107" spans="2:12" ht="13.8" x14ac:dyDescent="0.25">
      <c r="B107" s="114">
        <v>0</v>
      </c>
      <c r="C107" s="75">
        <v>4.4597423443847786E-3</v>
      </c>
      <c r="D107" s="75">
        <v>3.9011703511053317E-3</v>
      </c>
      <c r="E107" s="75">
        <v>4.2448062886019091E-3</v>
      </c>
      <c r="F107" s="75">
        <v>5.3630907837008994E-3</v>
      </c>
      <c r="G107" s="75">
        <v>4.0014141543999486E-3</v>
      </c>
      <c r="H107" s="75">
        <v>4.9625298856809915E-3</v>
      </c>
      <c r="I107" s="75">
        <v>4.5290785886562979E-3</v>
      </c>
      <c r="J107" s="75">
        <v>4.2829072037915989E-3</v>
      </c>
      <c r="K107" s="75">
        <v>5.1071186849102066E-3</v>
      </c>
      <c r="L107" s="75">
        <v>5.0767432123060433E-3</v>
      </c>
    </row>
    <row r="108" spans="2:12" ht="13.8" x14ac:dyDescent="0.25">
      <c r="B108" s="112">
        <v>1</v>
      </c>
      <c r="C108" s="76">
        <v>4.4597423443847786E-3</v>
      </c>
      <c r="D108" s="76">
        <v>4.5349739375594193E-3</v>
      </c>
      <c r="E108" s="76">
        <v>4.6939921392476136E-3</v>
      </c>
      <c r="F108" s="76">
        <v>5.8399730011298437E-3</v>
      </c>
      <c r="G108" s="76">
        <v>4.7727710998264443E-3</v>
      </c>
      <c r="H108" s="76">
        <v>5.1433508126896106E-3</v>
      </c>
      <c r="I108" s="76">
        <v>4.9476821152021084E-3</v>
      </c>
      <c r="J108" s="76">
        <v>4.6724339262509797E-3</v>
      </c>
      <c r="K108" s="76">
        <v>5.4237286965323588E-3</v>
      </c>
      <c r="L108" s="76">
        <v>5.395353087974869E-3</v>
      </c>
    </row>
    <row r="109" spans="2:12" ht="13.8" x14ac:dyDescent="0.25">
      <c r="B109" s="114">
        <v>2</v>
      </c>
      <c r="C109" s="75">
        <v>4.8403511529964667E-3</v>
      </c>
      <c r="D109" s="75">
        <v>4.3929145130093654E-3</v>
      </c>
      <c r="E109" s="75">
        <v>4.2335766423357664E-3</v>
      </c>
      <c r="F109" s="75">
        <v>5.3484174847030861E-3</v>
      </c>
      <c r="G109" s="75">
        <v>4.6040367680143983E-3</v>
      </c>
      <c r="H109" s="75">
        <v>5.3543085608663329E-3</v>
      </c>
      <c r="I109" s="75">
        <v>4.8343418101806793E-3</v>
      </c>
      <c r="J109" s="75">
        <v>4.7242336048871451E-3</v>
      </c>
      <c r="K109" s="75">
        <v>5.3859088003670478E-3</v>
      </c>
      <c r="L109" s="75">
        <v>5.3564658909445546E-3</v>
      </c>
    </row>
    <row r="110" spans="2:12" ht="13.8" x14ac:dyDescent="0.25">
      <c r="B110" s="112">
        <v>3</v>
      </c>
      <c r="C110" s="76">
        <v>4.6500467486906231E-3</v>
      </c>
      <c r="D110" s="76">
        <v>4.8190927866595271E-3</v>
      </c>
      <c r="E110" s="76">
        <v>4.8175182481751825E-3</v>
      </c>
      <c r="F110" s="76">
        <v>5.3557541342019923E-3</v>
      </c>
      <c r="G110" s="76">
        <v>5.0941698270874844E-3</v>
      </c>
      <c r="H110" s="76">
        <v>5.6456311654913306E-3</v>
      </c>
      <c r="I110" s="76">
        <v>5.0746232568261085E-3</v>
      </c>
      <c r="J110" s="76">
        <v>4.8993576839849113E-3</v>
      </c>
      <c r="K110" s="76">
        <v>5.5919935745877914E-3</v>
      </c>
      <c r="L110" s="76">
        <v>5.5619493752524663E-3</v>
      </c>
    </row>
    <row r="111" spans="2:12" ht="13.8" x14ac:dyDescent="0.25">
      <c r="B111" s="114">
        <v>4</v>
      </c>
      <c r="C111" s="75">
        <v>5.3450715296337057E-3</v>
      </c>
      <c r="D111" s="75">
        <v>4.3929145130093654E-3</v>
      </c>
      <c r="E111" s="75">
        <v>5.311622683885458E-3</v>
      </c>
      <c r="F111" s="75">
        <v>5.7812798051385889E-3</v>
      </c>
      <c r="G111" s="75">
        <v>5.3030789998071608E-3</v>
      </c>
      <c r="H111" s="75">
        <v>6.0876378759568443E-3</v>
      </c>
      <c r="I111" s="75">
        <v>5.4025545393547765E-3</v>
      </c>
      <c r="J111" s="75">
        <v>5.1024398677770319E-3</v>
      </c>
      <c r="K111" s="75">
        <v>5.6977719058068817E-3</v>
      </c>
      <c r="L111" s="75">
        <v>5.6723752668196084E-3</v>
      </c>
    </row>
    <row r="112" spans="2:12" ht="13.8" x14ac:dyDescent="0.25">
      <c r="B112" s="112">
        <v>5</v>
      </c>
      <c r="C112" s="76">
        <v>5.3450715296337057E-3</v>
      </c>
      <c r="D112" s="76">
        <v>4.8300204347018387E-3</v>
      </c>
      <c r="E112" s="76">
        <v>4.6827624929814708E-3</v>
      </c>
      <c r="F112" s="76">
        <v>6.2068054760751864E-3</v>
      </c>
      <c r="G112" s="76">
        <v>5.287009063444109E-3</v>
      </c>
      <c r="H112" s="76">
        <v>6.1177746971249475E-3</v>
      </c>
      <c r="I112" s="76">
        <v>5.4675363142337287E-3</v>
      </c>
      <c r="J112" s="76">
        <v>5.2084405346550138E-3</v>
      </c>
      <c r="K112" s="76">
        <v>5.7655922490444482E-3</v>
      </c>
      <c r="L112" s="76">
        <v>5.7462216611802062E-3</v>
      </c>
    </row>
    <row r="113" spans="2:12" ht="13.8" x14ac:dyDescent="0.25">
      <c r="B113" s="114">
        <v>6</v>
      </c>
      <c r="C113" s="75">
        <v>5.8994365334811638E-3</v>
      </c>
      <c r="D113" s="75">
        <v>5.0704286916327E-3</v>
      </c>
      <c r="E113" s="75">
        <v>5.2105558674901738E-3</v>
      </c>
      <c r="F113" s="75">
        <v>5.7812798051385889E-3</v>
      </c>
      <c r="G113" s="75">
        <v>5.3593237770778431E-3</v>
      </c>
      <c r="H113" s="75">
        <v>6.188093946517188E-3</v>
      </c>
      <c r="I113" s="75">
        <v>5.6095894965272532E-3</v>
      </c>
      <c r="J113" s="75">
        <v>5.2930009371968349E-3</v>
      </c>
      <c r="K113" s="75">
        <v>5.9003180772371697E-3</v>
      </c>
      <c r="L113" s="75">
        <v>5.8790207843721128E-3</v>
      </c>
    </row>
    <row r="114" spans="2:12" ht="13.8" x14ac:dyDescent="0.25">
      <c r="B114" s="112">
        <v>7</v>
      </c>
      <c r="C114" s="76">
        <v>5.5022795157994029E-3</v>
      </c>
      <c r="D114" s="76">
        <v>4.9830075072942051E-3</v>
      </c>
      <c r="E114" s="76">
        <v>5.2330151600224594E-3</v>
      </c>
      <c r="F114" s="76">
        <v>6.5369547035259937E-3</v>
      </c>
      <c r="G114" s="76">
        <v>5.6244777270682009E-3</v>
      </c>
      <c r="H114" s="76">
        <v>6.358869266469773E-3</v>
      </c>
      <c r="I114" s="76">
        <v>5.7591986991555391E-3</v>
      </c>
      <c r="J114" s="76">
        <v>5.5525138967217318E-3</v>
      </c>
      <c r="K114" s="76">
        <v>6.0607807676765725E-3</v>
      </c>
      <c r="L114" s="76">
        <v>6.0453715716684573E-3</v>
      </c>
    </row>
    <row r="115" spans="2:12" ht="13.8" x14ac:dyDescent="0.25">
      <c r="B115" s="114">
        <v>8</v>
      </c>
      <c r="C115" s="75">
        <v>5.717406233710357E-3</v>
      </c>
      <c r="D115" s="75">
        <v>5.2015604681404422E-3</v>
      </c>
      <c r="E115" s="75">
        <v>4.4693992139247614E-3</v>
      </c>
      <c r="F115" s="75">
        <v>6.4489149095391116E-3</v>
      </c>
      <c r="G115" s="75">
        <v>5.2066593816288489E-3</v>
      </c>
      <c r="H115" s="75">
        <v>6.4090973017499444E-3</v>
      </c>
      <c r="I115" s="75">
        <v>5.636791169732396E-3</v>
      </c>
      <c r="J115" s="75">
        <v>5.4851057056488411E-3</v>
      </c>
      <c r="K115" s="75">
        <v>6.008875506257544E-3</v>
      </c>
      <c r="L115" s="75">
        <v>5.9945530755492965E-3</v>
      </c>
    </row>
    <row r="116" spans="2:12" ht="13.8" x14ac:dyDescent="0.25">
      <c r="B116" s="112">
        <v>9</v>
      </c>
      <c r="C116" s="76">
        <v>5.4609089931242187E-3</v>
      </c>
      <c r="D116" s="76">
        <v>5.3436198926904961E-3</v>
      </c>
      <c r="E116" s="76">
        <v>4.7950589556428969E-3</v>
      </c>
      <c r="F116" s="76">
        <v>6.3388651670555091E-3</v>
      </c>
      <c r="G116" s="76">
        <v>5.3352188725332645E-3</v>
      </c>
      <c r="H116" s="76">
        <v>6.4794165511421857E-3</v>
      </c>
      <c r="I116" s="76">
        <v>5.6655040470044915E-3</v>
      </c>
      <c r="J116" s="76">
        <v>5.5420510477256855E-3</v>
      </c>
      <c r="K116" s="76">
        <v>6.0305041369718912E-3</v>
      </c>
      <c r="L116" s="76">
        <v>6.0172209071515633E-3</v>
      </c>
    </row>
    <row r="117" spans="2:12" ht="13.8" x14ac:dyDescent="0.25">
      <c r="B117" s="114">
        <v>10</v>
      </c>
      <c r="C117" s="75">
        <v>5.4691830976592555E-3</v>
      </c>
      <c r="D117" s="75">
        <v>5.1359945798865707E-3</v>
      </c>
      <c r="E117" s="75">
        <v>5.5811341942728805E-3</v>
      </c>
      <c r="F117" s="75">
        <v>6.7790641369899199E-3</v>
      </c>
      <c r="G117" s="75">
        <v>5.528058108889889E-3</v>
      </c>
      <c r="H117" s="75">
        <v>6.4392341229180475E-3</v>
      </c>
      <c r="I117" s="75">
        <v>5.864982983842206E-3</v>
      </c>
      <c r="J117" s="75">
        <v>5.7573113016607461E-3</v>
      </c>
      <c r="K117" s="75">
        <v>6.1940738932760846E-3</v>
      </c>
      <c r="L117" s="75">
        <v>6.1778269948866114E-3</v>
      </c>
    </row>
    <row r="118" spans="2:12" ht="13.8" x14ac:dyDescent="0.25">
      <c r="B118" s="112">
        <v>11</v>
      </c>
      <c r="C118" s="76">
        <v>5.7587767563855403E-3</v>
      </c>
      <c r="D118" s="76">
        <v>5.8135087585099061E-3</v>
      </c>
      <c r="E118" s="76">
        <v>5.7720381807973052E-3</v>
      </c>
      <c r="F118" s="76">
        <v>6.9624803744625903E-3</v>
      </c>
      <c r="G118" s="76">
        <v>6.6449186861220026E-3</v>
      </c>
      <c r="H118" s="76">
        <v>6.4291885158620134E-3</v>
      </c>
      <c r="I118" s="76">
        <v>6.2835865103880164E-3</v>
      </c>
      <c r="J118" s="76">
        <v>6.0036170583545679E-3</v>
      </c>
      <c r="K118" s="76">
        <v>6.3404339569847444E-3</v>
      </c>
      <c r="L118" s="76">
        <v>6.3243413836977964E-3</v>
      </c>
    </row>
    <row r="119" spans="2:12" ht="13.8" x14ac:dyDescent="0.25">
      <c r="B119" s="114">
        <v>12</v>
      </c>
      <c r="C119" s="75">
        <v>5.7587767563855403E-3</v>
      </c>
      <c r="D119" s="75">
        <v>5.6168110937482923E-3</v>
      </c>
      <c r="E119" s="75">
        <v>5.5923638405390233E-3</v>
      </c>
      <c r="F119" s="75">
        <v>6.2581620225675341E-3</v>
      </c>
      <c r="G119" s="75">
        <v>6.5726039724882694E-3</v>
      </c>
      <c r="H119" s="75">
        <v>6.4693709440861507E-3</v>
      </c>
      <c r="I119" s="75">
        <v>6.0795739613494449E-3</v>
      </c>
      <c r="J119" s="75">
        <v>5.9216294875330863E-3</v>
      </c>
      <c r="K119" s="75">
        <v>6.3465099968981128E-3</v>
      </c>
      <c r="L119" s="75">
        <v>6.3396933158587536E-3</v>
      </c>
    </row>
    <row r="120" spans="2:12" ht="13.8" x14ac:dyDescent="0.25">
      <c r="B120" s="112">
        <v>13</v>
      </c>
      <c r="C120" s="76">
        <v>5.725680338245393E-3</v>
      </c>
      <c r="D120" s="76">
        <v>5.8900022948060885E-3</v>
      </c>
      <c r="E120" s="76">
        <v>5.4351487928130261E-3</v>
      </c>
      <c r="F120" s="76">
        <v>6.2581620225675341E-3</v>
      </c>
      <c r="G120" s="76">
        <v>6.194960467956547E-3</v>
      </c>
      <c r="H120" s="76">
        <v>6.0775922689008093E-3</v>
      </c>
      <c r="I120" s="76">
        <v>5.9601888400602062E-3</v>
      </c>
      <c r="J120" s="76">
        <v>5.8458167128404197E-3</v>
      </c>
      <c r="K120" s="76">
        <v>6.2552658293354314E-3</v>
      </c>
      <c r="L120" s="76">
        <v>6.2438501231779787E-3</v>
      </c>
    </row>
    <row r="121" spans="2:12" ht="13.8" x14ac:dyDescent="0.25">
      <c r="B121" s="114">
        <v>14</v>
      </c>
      <c r="C121" s="75">
        <v>6.6937505688446867E-3</v>
      </c>
      <c r="D121" s="75">
        <v>5.4528963731136151E-3</v>
      </c>
      <c r="E121" s="75">
        <v>5.2667040988208869E-3</v>
      </c>
      <c r="F121" s="75">
        <v>6.0380625376003283E-3</v>
      </c>
      <c r="G121" s="75">
        <v>5.7530372179726164E-3</v>
      </c>
      <c r="H121" s="75">
        <v>6.2584131959094284E-3</v>
      </c>
      <c r="I121" s="75">
        <v>5.9526328197254449E-3</v>
      </c>
      <c r="J121" s="75">
        <v>5.7772078669647035E-3</v>
      </c>
      <c r="K121" s="75">
        <v>6.2091431627203193E-3</v>
      </c>
      <c r="L121" s="75">
        <v>6.2038172595684886E-3</v>
      </c>
    </row>
    <row r="122" spans="2:12" ht="13.8" x14ac:dyDescent="0.25">
      <c r="B122" s="112">
        <v>15</v>
      </c>
      <c r="C122" s="76">
        <v>5.8001472790607236E-3</v>
      </c>
      <c r="D122" s="76">
        <v>5.3982581329020552E-3</v>
      </c>
      <c r="E122" s="76">
        <v>4.8736664795058955E-3</v>
      </c>
      <c r="F122" s="76">
        <v>6.8010740854866402E-3</v>
      </c>
      <c r="G122" s="76">
        <v>6.4199395770392752E-3</v>
      </c>
      <c r="H122" s="76">
        <v>5.374399774978402E-3</v>
      </c>
      <c r="I122" s="76">
        <v>5.8785838204447778E-3</v>
      </c>
      <c r="J122" s="76">
        <v>5.8290075456008698E-3</v>
      </c>
      <c r="K122" s="76">
        <v>6.2647941646541225E-3</v>
      </c>
      <c r="L122" s="76">
        <v>6.2568452555189173E-3</v>
      </c>
    </row>
    <row r="123" spans="2:12" ht="13.8" x14ac:dyDescent="0.25">
      <c r="B123" s="114">
        <v>16</v>
      </c>
      <c r="C123" s="75">
        <v>6.0649186241818979E-3</v>
      </c>
      <c r="D123" s="75">
        <v>5.3764028368174319E-3</v>
      </c>
      <c r="E123" s="75">
        <v>5.3677709152161711E-3</v>
      </c>
      <c r="F123" s="75">
        <v>6.1114290325893971E-3</v>
      </c>
      <c r="G123" s="75">
        <v>6.0664009770521306E-3</v>
      </c>
      <c r="H123" s="75">
        <v>5.4547646314266774E-3</v>
      </c>
      <c r="I123" s="75">
        <v>5.7939563926954442E-3</v>
      </c>
      <c r="J123" s="75">
        <v>5.6878448452115831E-3</v>
      </c>
      <c r="K123" s="75">
        <v>6.0683067716601757E-3</v>
      </c>
      <c r="L123" s="75">
        <v>6.0577775040543914E-3</v>
      </c>
    </row>
    <row r="124" spans="2:12" ht="13.8" x14ac:dyDescent="0.25">
      <c r="B124" s="112">
        <v>17</v>
      </c>
      <c r="C124" s="76">
        <v>5.2788786933534119E-3</v>
      </c>
      <c r="D124" s="76">
        <v>5.2889816524789371E-3</v>
      </c>
      <c r="E124" s="76">
        <v>5.7608085345311625E-3</v>
      </c>
      <c r="F124" s="76">
        <v>6.2875086205631614E-3</v>
      </c>
      <c r="G124" s="76">
        <v>6.0503310406890788E-3</v>
      </c>
      <c r="H124" s="76">
        <v>5.6255399513792615E-3</v>
      </c>
      <c r="I124" s="76">
        <v>5.7501314747538251E-3</v>
      </c>
      <c r="J124" s="76">
        <v>5.5514847640335966E-3</v>
      </c>
      <c r="K124" s="76">
        <v>6.0006763046699029E-3</v>
      </c>
      <c r="L124" s="76">
        <v>5.990248642544679E-3</v>
      </c>
    </row>
    <row r="125" spans="2:12" ht="13.8" x14ac:dyDescent="0.25">
      <c r="B125" s="111">
        <v>18</v>
      </c>
      <c r="C125" s="75">
        <v>4.9975591391621639E-3</v>
      </c>
      <c r="D125" s="75">
        <v>4.8190927866595271E-3</v>
      </c>
      <c r="E125" s="75">
        <v>6.0527793374508705E-3</v>
      </c>
      <c r="F125" s="75">
        <v>6.0674091355959556E-3</v>
      </c>
      <c r="G125" s="75">
        <v>5.2548691907180044E-3</v>
      </c>
      <c r="H125" s="75">
        <v>5.1935788479697828E-3</v>
      </c>
      <c r="I125" s="75">
        <v>5.4131329678234431E-3</v>
      </c>
      <c r="J125" s="75">
        <v>5.6660615366460427E-3</v>
      </c>
      <c r="K125" s="75">
        <v>6.0118272188290954E-3</v>
      </c>
      <c r="L125" s="75">
        <v>6.0071554079202324E-3</v>
      </c>
    </row>
    <row r="126" spans="2:12" ht="13.8" x14ac:dyDescent="0.25">
      <c r="B126" s="112">
        <v>19</v>
      </c>
      <c r="C126" s="76">
        <v>5.8166954881307973E-3</v>
      </c>
      <c r="D126" s="76">
        <v>4.294565680628558E-3</v>
      </c>
      <c r="E126" s="76">
        <v>6.1089275687815836E-3</v>
      </c>
      <c r="F126" s="76">
        <v>5.4584672271866886E-3</v>
      </c>
      <c r="G126" s="76">
        <v>4.2585331362087805E-3</v>
      </c>
      <c r="H126" s="76">
        <v>3.8173306812930704E-3</v>
      </c>
      <c r="I126" s="76">
        <v>4.9779061965411564E-3</v>
      </c>
      <c r="J126" s="76">
        <v>6.2466638948692936E-3</v>
      </c>
      <c r="K126" s="76">
        <v>6.0273798096300742E-3</v>
      </c>
      <c r="L126" s="76">
        <v>6.0375974055954778E-3</v>
      </c>
    </row>
    <row r="127" spans="2:12" ht="13.8" x14ac:dyDescent="0.25">
      <c r="B127" s="111">
        <v>20</v>
      </c>
      <c r="C127" s="75">
        <v>6.1393855649972285E-3</v>
      </c>
      <c r="D127" s="75">
        <v>3.9885915354438261E-3</v>
      </c>
      <c r="E127" s="75">
        <v>5.1993262212240311E-3</v>
      </c>
      <c r="F127" s="75">
        <v>5.8546463001276578E-3</v>
      </c>
      <c r="G127" s="75">
        <v>3.6157356816867007E-3</v>
      </c>
      <c r="H127" s="75">
        <v>2.8127699756896308E-3</v>
      </c>
      <c r="I127" s="75">
        <v>4.6817101994184891E-3</v>
      </c>
      <c r="J127" s="75">
        <v>6.4154416557235553E-3</v>
      </c>
      <c r="K127" s="75">
        <v>6.0013322407969144E-3</v>
      </c>
      <c r="L127" s="75">
        <v>6.0214107734982642E-3</v>
      </c>
    </row>
    <row r="128" spans="2:12" ht="13.8" x14ac:dyDescent="0.25">
      <c r="B128" s="112">
        <v>21</v>
      </c>
      <c r="C128" s="76">
        <v>6.9336996003607513E-3</v>
      </c>
      <c r="D128" s="76">
        <v>4.294565680628558E-3</v>
      </c>
      <c r="E128" s="76">
        <v>4.07636159460977E-3</v>
      </c>
      <c r="F128" s="76">
        <v>6.7203709409986651E-3</v>
      </c>
      <c r="G128" s="76">
        <v>3.7362602044095907E-3</v>
      </c>
      <c r="H128" s="76">
        <v>3.5561448978361763E-3</v>
      </c>
      <c r="I128" s="76">
        <v>5.0307983388844894E-3</v>
      </c>
      <c r="J128" s="76">
        <v>6.0127077304331002E-3</v>
      </c>
      <c r="K128" s="76">
        <v>5.9840880252473271E-3</v>
      </c>
      <c r="L128" s="76">
        <v>5.9930309756655344E-3</v>
      </c>
    </row>
    <row r="129" spans="2:12" ht="13.8" x14ac:dyDescent="0.25">
      <c r="B129" s="111">
        <v>22</v>
      </c>
      <c r="C129" s="75">
        <v>6.9750701230359346E-3</v>
      </c>
      <c r="D129" s="75">
        <v>3.9448809432745787E-3</v>
      </c>
      <c r="E129" s="75">
        <v>4.6715328467153289E-3</v>
      </c>
      <c r="F129" s="75">
        <v>7.0505201684494725E-3</v>
      </c>
      <c r="G129" s="75">
        <v>4.2504981680272546E-3</v>
      </c>
      <c r="H129" s="75">
        <v>3.8776043236292768E-3</v>
      </c>
      <c r="I129" s="75">
        <v>5.2831694180655378E-3</v>
      </c>
      <c r="J129" s="75">
        <v>5.9039627097200896E-3</v>
      </c>
      <c r="K129" s="75">
        <v>6.0115510351966698E-3</v>
      </c>
      <c r="L129" s="75">
        <v>6.018661173708242E-3</v>
      </c>
    </row>
    <row r="130" spans="2:12" ht="13.8" x14ac:dyDescent="0.25">
      <c r="B130" s="112">
        <v>23</v>
      </c>
      <c r="C130" s="76">
        <v>6.3627863874432186E-3</v>
      </c>
      <c r="D130" s="76">
        <v>4.4803356973478602E-3</v>
      </c>
      <c r="E130" s="76">
        <v>4.6490735541830433E-3</v>
      </c>
      <c r="F130" s="76">
        <v>6.6103211985150618E-3</v>
      </c>
      <c r="G130" s="76">
        <v>4.7325962589188147E-3</v>
      </c>
      <c r="H130" s="76">
        <v>4.3397022482068595E-3</v>
      </c>
      <c r="I130" s="76">
        <v>5.3118822953376332E-3</v>
      </c>
      <c r="J130" s="76">
        <v>5.8808072242370352E-3</v>
      </c>
      <c r="K130" s="76">
        <v>6.1941774621382447E-3</v>
      </c>
      <c r="L130" s="76">
        <v>6.1859612275987613E-3</v>
      </c>
    </row>
    <row r="131" spans="2:12" ht="13.8" x14ac:dyDescent="0.25">
      <c r="B131" s="111">
        <v>24</v>
      </c>
      <c r="C131" s="75">
        <v>6.2304007148826319E-3</v>
      </c>
      <c r="D131" s="75">
        <v>4.9939351553365168E-3</v>
      </c>
      <c r="E131" s="75">
        <v>5.0870297585626049E-3</v>
      </c>
      <c r="F131" s="75">
        <v>7.0945400654429131E-3</v>
      </c>
      <c r="G131" s="75">
        <v>4.949540399820017E-3</v>
      </c>
      <c r="H131" s="75">
        <v>5.4145822032025392E-3</v>
      </c>
      <c r="I131" s="75">
        <v>5.7199073934147771E-3</v>
      </c>
      <c r="J131" s="75">
        <v>5.9494160701127514E-3</v>
      </c>
      <c r="K131" s="75">
        <v>6.3802561844851424E-3</v>
      </c>
      <c r="L131" s="75">
        <v>6.3656835805406308E-3</v>
      </c>
    </row>
    <row r="132" spans="2:12" ht="13.8" x14ac:dyDescent="0.25">
      <c r="B132" s="112">
        <v>25</v>
      </c>
      <c r="C132" s="76">
        <v>6.8178621368702374E-3</v>
      </c>
      <c r="D132" s="76">
        <v>3.933953295232267E-3</v>
      </c>
      <c r="E132" s="76">
        <v>5.3565412689500283E-3</v>
      </c>
      <c r="F132" s="76">
        <v>6.0307258881014221E-3</v>
      </c>
      <c r="G132" s="76">
        <v>4.6924214180111843E-3</v>
      </c>
      <c r="H132" s="76">
        <v>5.062985956241336E-3</v>
      </c>
      <c r="I132" s="76">
        <v>5.3965097230869669E-3</v>
      </c>
      <c r="J132" s="76">
        <v>5.7230068787228871E-3</v>
      </c>
      <c r="K132" s="76">
        <v>6.4379095177540336E-3</v>
      </c>
      <c r="L132" s="76">
        <v>6.4105282437826594E-3</v>
      </c>
    </row>
    <row r="133" spans="2:12" ht="13.8" x14ac:dyDescent="0.25">
      <c r="B133" s="111">
        <v>26</v>
      </c>
      <c r="C133" s="75">
        <v>7.4053235588578429E-3</v>
      </c>
      <c r="D133" s="75">
        <v>4.5896121777709784E-3</v>
      </c>
      <c r="E133" s="75">
        <v>4.9971925884334644E-3</v>
      </c>
      <c r="F133" s="75">
        <v>6.2141421255740925E-3</v>
      </c>
      <c r="G133" s="75">
        <v>4.5236870861991383E-3</v>
      </c>
      <c r="H133" s="75">
        <v>5.0730315632973701E-3</v>
      </c>
      <c r="I133" s="75">
        <v>5.553674946050015E-3</v>
      </c>
      <c r="J133" s="75">
        <v>5.842214748431945E-3</v>
      </c>
      <c r="K133" s="75">
        <v>6.5396141403948425E-3</v>
      </c>
      <c r="L133" s="75">
        <v>6.5231636351810703E-3</v>
      </c>
    </row>
    <row r="134" spans="2:12" ht="13.8" x14ac:dyDescent="0.25">
      <c r="B134" s="112">
        <v>27</v>
      </c>
      <c r="C134" s="76">
        <v>6.8013139278001638E-3</v>
      </c>
      <c r="D134" s="76">
        <v>3.7372556304706536E-3</v>
      </c>
      <c r="E134" s="76">
        <v>4.6827624929814708E-3</v>
      </c>
      <c r="F134" s="76">
        <v>6.713034291499758E-3</v>
      </c>
      <c r="G134" s="76">
        <v>4.5799318634698206E-3</v>
      </c>
      <c r="H134" s="76">
        <v>4.6812528881120287E-3</v>
      </c>
      <c r="I134" s="76">
        <v>5.3375727644758234E-3</v>
      </c>
      <c r="J134" s="76">
        <v>5.6650324039579075E-3</v>
      </c>
      <c r="K134" s="76">
        <v>6.4423284558728462E-3</v>
      </c>
      <c r="L134" s="76">
        <v>6.4170749099493798E-3</v>
      </c>
    </row>
    <row r="135" spans="2:12" ht="13.8" x14ac:dyDescent="0.25">
      <c r="B135" s="111">
        <v>28</v>
      </c>
      <c r="C135" s="75">
        <v>7.0329888547811916E-3</v>
      </c>
      <c r="D135" s="75">
        <v>4.3601315688824296E-3</v>
      </c>
      <c r="E135" s="75">
        <v>5.3453116226838855E-3</v>
      </c>
      <c r="F135" s="75">
        <v>6.3608751155522295E-3</v>
      </c>
      <c r="G135" s="75">
        <v>5.118274731632063E-3</v>
      </c>
      <c r="H135" s="75">
        <v>5.6154943443232274E-3</v>
      </c>
      <c r="I135" s="75">
        <v>5.7244410056156341E-3</v>
      </c>
      <c r="J135" s="75">
        <v>5.6911037653906791E-3</v>
      </c>
      <c r="K135" s="75">
        <v>6.4993603759687787E-3</v>
      </c>
      <c r="L135" s="75">
        <v>6.4692191059673009E-3</v>
      </c>
    </row>
    <row r="136" spans="2:12" ht="13.8" x14ac:dyDescent="0.25">
      <c r="B136" s="112">
        <v>29</v>
      </c>
      <c r="C136" s="76">
        <v>6.8344103459403102E-3</v>
      </c>
      <c r="D136" s="76">
        <v>4.1415786080361925E-3</v>
      </c>
      <c r="E136" s="76">
        <v>5.5811341942728805E-3</v>
      </c>
      <c r="F136" s="76">
        <v>6.9918269724582177E-3</v>
      </c>
      <c r="G136" s="76">
        <v>5.1745195089027444E-3</v>
      </c>
      <c r="H136" s="76">
        <v>5.6355855584352965E-3</v>
      </c>
      <c r="I136" s="76">
        <v>5.8332476984362062E-3</v>
      </c>
      <c r="J136" s="76">
        <v>5.935179734593541E-3</v>
      </c>
      <c r="K136" s="76">
        <v>6.6355189067547095E-3</v>
      </c>
      <c r="L136" s="76">
        <v>6.6054061289004852E-3</v>
      </c>
    </row>
    <row r="137" spans="2:12" ht="13.8" x14ac:dyDescent="0.25">
      <c r="B137" s="111">
        <v>30</v>
      </c>
      <c r="C137" s="75">
        <v>6.8592326595454207E-3</v>
      </c>
      <c r="D137" s="75">
        <v>4.043229775655386E-3</v>
      </c>
      <c r="E137" s="75">
        <v>5.0870297585626049E-3</v>
      </c>
      <c r="F137" s="75">
        <v>7.1312233129374476E-3</v>
      </c>
      <c r="G137" s="75">
        <v>4.7325962589188147E-3</v>
      </c>
      <c r="H137" s="75">
        <v>6.0876378759568443E-3</v>
      </c>
      <c r="I137" s="75">
        <v>5.7712883316911583E-3</v>
      </c>
      <c r="J137" s="75">
        <v>5.876004605025735E-3</v>
      </c>
      <c r="K137" s="75">
        <v>6.6275613658454404E-3</v>
      </c>
      <c r="L137" s="75">
        <v>6.597468296173338E-3</v>
      </c>
    </row>
    <row r="138" spans="2:12" ht="13.8" x14ac:dyDescent="0.25">
      <c r="B138" s="112">
        <v>31</v>
      </c>
      <c r="C138" s="76">
        <v>7.7776582629344943E-3</v>
      </c>
      <c r="D138" s="76">
        <v>4.0104468315284502E-3</v>
      </c>
      <c r="E138" s="76">
        <v>4.9971925884334644E-3</v>
      </c>
      <c r="F138" s="76">
        <v>6.933133776466963E-3</v>
      </c>
      <c r="G138" s="76">
        <v>5.4557433952561549E-3</v>
      </c>
      <c r="H138" s="76">
        <v>6.1077290900689125E-3</v>
      </c>
      <c r="I138" s="76">
        <v>6.0206370027383015E-3</v>
      </c>
      <c r="J138" s="76">
        <v>6.0500995514353659E-3</v>
      </c>
      <c r="K138" s="76">
        <v>6.798553557271078E-3</v>
      </c>
      <c r="L138" s="76">
        <v>6.7697765496813975E-3</v>
      </c>
    </row>
    <row r="139" spans="2:12" ht="13.8" x14ac:dyDescent="0.25">
      <c r="B139" s="111">
        <v>32</v>
      </c>
      <c r="C139" s="75">
        <v>6.8675067640804575E-3</v>
      </c>
      <c r="D139" s="75">
        <v>5.3217645966058729E-3</v>
      </c>
      <c r="E139" s="75">
        <v>5.6485120718697364E-3</v>
      </c>
      <c r="F139" s="75">
        <v>7.167906560431982E-3</v>
      </c>
      <c r="G139" s="75">
        <v>6.2672751815902811E-3</v>
      </c>
      <c r="H139" s="75">
        <v>6.4995077652542539E-3</v>
      </c>
      <c r="I139" s="75">
        <v>6.3833259788068746E-3</v>
      </c>
      <c r="J139" s="75">
        <v>6.1797702701404701E-3</v>
      </c>
      <c r="K139" s="75">
        <v>6.8821508905109689E-3</v>
      </c>
      <c r="L139" s="75">
        <v>6.8538193765966607E-3</v>
      </c>
    </row>
    <row r="140" spans="2:12" ht="13.8" x14ac:dyDescent="0.25">
      <c r="B140" s="112">
        <v>33</v>
      </c>
      <c r="C140" s="76">
        <v>6.8592326595454207E-3</v>
      </c>
      <c r="D140" s="76">
        <v>5.0157904514211409E-3</v>
      </c>
      <c r="E140" s="76">
        <v>5.7046603032004494E-3</v>
      </c>
      <c r="F140" s="76">
        <v>7.3806693959002799E-3</v>
      </c>
      <c r="G140" s="76">
        <v>5.5682329497975186E-3</v>
      </c>
      <c r="H140" s="76">
        <v>6.4291885158620134E-3</v>
      </c>
      <c r="I140" s="76">
        <v>6.2488288168481123E-3</v>
      </c>
      <c r="J140" s="76">
        <v>6.2010390123619415E-3</v>
      </c>
      <c r="K140" s="76">
        <v>6.8511838007252234E-3</v>
      </c>
      <c r="L140" s="76">
        <v>6.8239829455418359E-3</v>
      </c>
    </row>
    <row r="141" spans="2:12" ht="13.8" x14ac:dyDescent="0.25">
      <c r="B141" s="111">
        <v>34</v>
      </c>
      <c r="C141" s="75">
        <v>7.3805012452527324E-3</v>
      </c>
      <c r="D141" s="75">
        <v>4.8409480827441512E-3</v>
      </c>
      <c r="E141" s="75">
        <v>5.6035934868051652E-3</v>
      </c>
      <c r="F141" s="75">
        <v>7.395342694898094E-3</v>
      </c>
      <c r="G141" s="75">
        <v>5.8253519316063505E-3</v>
      </c>
      <c r="H141" s="75">
        <v>6.348823659413738E-3</v>
      </c>
      <c r="I141" s="75">
        <v>6.3455458771330643E-3</v>
      </c>
      <c r="J141" s="75">
        <v>6.2348288689557324E-3</v>
      </c>
      <c r="K141" s="75">
        <v>6.7756130543027079E-3</v>
      </c>
      <c r="L141" s="75">
        <v>6.7478779513537208E-3</v>
      </c>
    </row>
    <row r="142" spans="2:12" ht="13.8" x14ac:dyDescent="0.25">
      <c r="B142" s="112">
        <v>35</v>
      </c>
      <c r="C142" s="76">
        <v>6.4868979554687694E-3</v>
      </c>
      <c r="D142" s="76">
        <v>4.8081651386172155E-3</v>
      </c>
      <c r="E142" s="76">
        <v>6.0976979225154408E-3</v>
      </c>
      <c r="F142" s="76">
        <v>7.4320259423926284E-3</v>
      </c>
      <c r="G142" s="76">
        <v>5.0861348589059585E-3</v>
      </c>
      <c r="H142" s="76">
        <v>6.5497358005344262E-3</v>
      </c>
      <c r="I142" s="76">
        <v>6.1430445321614445E-3</v>
      </c>
      <c r="J142" s="76">
        <v>6.2319129930060143E-3</v>
      </c>
      <c r="K142" s="76">
        <v>6.8161602638382238E-3</v>
      </c>
      <c r="L142" s="76">
        <v>6.7914132813624061E-3</v>
      </c>
    </row>
    <row r="143" spans="2:12" ht="13.8" x14ac:dyDescent="0.25">
      <c r="B143" s="111">
        <v>36</v>
      </c>
      <c r="C143" s="75">
        <v>6.2138525058125582E-3</v>
      </c>
      <c r="D143" s="75">
        <v>5.0704286916327E-3</v>
      </c>
      <c r="E143" s="75">
        <v>5.9629421673217291E-3</v>
      </c>
      <c r="F143" s="75">
        <v>7.2706196534166774E-3</v>
      </c>
      <c r="G143" s="75">
        <v>5.4236035225300504E-3</v>
      </c>
      <c r="H143" s="75">
        <v>6.2282763747413252E-3</v>
      </c>
      <c r="I143" s="75">
        <v>6.0931747979520159E-3</v>
      </c>
      <c r="J143" s="75">
        <v>6.1363751751240788E-3</v>
      </c>
      <c r="K143" s="75">
        <v>6.6519863558380989E-3</v>
      </c>
      <c r="L143" s="75">
        <v>6.6265518606189898E-3</v>
      </c>
    </row>
    <row r="144" spans="2:12" ht="13.8" x14ac:dyDescent="0.25">
      <c r="B144" s="112">
        <v>37</v>
      </c>
      <c r="C144" s="76">
        <v>6.8509585550103839E-3</v>
      </c>
      <c r="D144" s="76">
        <v>5.0376457475057642E-3</v>
      </c>
      <c r="E144" s="76">
        <v>5.4912970241437391E-3</v>
      </c>
      <c r="F144" s="76">
        <v>6.786400786488826E-3</v>
      </c>
      <c r="G144" s="76">
        <v>5.6405476634312527E-3</v>
      </c>
      <c r="H144" s="76">
        <v>6.0474554477327061E-3</v>
      </c>
      <c r="I144" s="76">
        <v>6.0553946962782065E-3</v>
      </c>
      <c r="J144" s="76">
        <v>6.1130481675263351E-3</v>
      </c>
      <c r="K144" s="76">
        <v>6.6398687989654157E-3</v>
      </c>
      <c r="L144" s="76">
        <v>6.6145550948684762E-3</v>
      </c>
    </row>
    <row r="145" spans="2:12" ht="13.8" x14ac:dyDescent="0.25">
      <c r="B145" s="111">
        <v>38</v>
      </c>
      <c r="C145" s="75">
        <v>6.5448166872140263E-3</v>
      </c>
      <c r="D145" s="75">
        <v>5.0595010435903883E-3</v>
      </c>
      <c r="E145" s="75">
        <v>5.2442448062886022E-3</v>
      </c>
      <c r="F145" s="75">
        <v>7.1092133644407272E-3</v>
      </c>
      <c r="G145" s="75">
        <v>5.7128623770649868E-3</v>
      </c>
      <c r="H145" s="75">
        <v>6.3689148735258071E-3</v>
      </c>
      <c r="I145" s="75">
        <v>6.0977084101528738E-3</v>
      </c>
      <c r="J145" s="75">
        <v>6.0178533938737792E-3</v>
      </c>
      <c r="K145" s="75">
        <v>6.6068821163675568E-3</v>
      </c>
      <c r="L145" s="75">
        <v>6.5798577641848618E-3</v>
      </c>
    </row>
    <row r="146" spans="2:12" ht="13.8" x14ac:dyDescent="0.25">
      <c r="B146" s="112">
        <v>39</v>
      </c>
      <c r="C146" s="76">
        <v>6.6689282552395771E-3</v>
      </c>
      <c r="D146" s="76">
        <v>4.9939351553365168E-3</v>
      </c>
      <c r="E146" s="76">
        <v>5.4126895002807414E-3</v>
      </c>
      <c r="F146" s="76">
        <v>7.1165500139396343E-3</v>
      </c>
      <c r="G146" s="76">
        <v>5.6485826316127787E-3</v>
      </c>
      <c r="H146" s="76">
        <v>5.8867257348361561E-3</v>
      </c>
      <c r="I146" s="76">
        <v>6.0508610840773495E-3</v>
      </c>
      <c r="J146" s="76">
        <v>5.9034481433760215E-3</v>
      </c>
      <c r="K146" s="76">
        <v>6.3939445357672478E-3</v>
      </c>
      <c r="L146" s="76">
        <v>6.3675166470673122E-3</v>
      </c>
    </row>
    <row r="147" spans="2:12" ht="13.8" x14ac:dyDescent="0.25">
      <c r="B147" s="111">
        <v>40</v>
      </c>
      <c r="C147" s="75">
        <v>7.0991816910614845E-3</v>
      </c>
      <c r="D147" s="75">
        <v>5.5731005015790449E-3</v>
      </c>
      <c r="E147" s="75">
        <v>5.143177989893318E-3</v>
      </c>
      <c r="F147" s="75">
        <v>6.8597672814778949E-3</v>
      </c>
      <c r="G147" s="75">
        <v>5.6887574725204091E-3</v>
      </c>
      <c r="H147" s="75">
        <v>6.7004199063749421E-3</v>
      </c>
      <c r="I147" s="75">
        <v>6.250340020915064E-3</v>
      </c>
      <c r="J147" s="75">
        <v>5.9483869374246162E-3</v>
      </c>
      <c r="K147" s="75">
        <v>6.3970170786779848E-3</v>
      </c>
      <c r="L147" s="75">
        <v>6.3663546138227195E-3</v>
      </c>
    </row>
    <row r="148" spans="2:12" ht="13.8" x14ac:dyDescent="0.25">
      <c r="B148" s="112">
        <v>41</v>
      </c>
      <c r="C148" s="76">
        <v>6.7433951960549068E-3</v>
      </c>
      <c r="D148" s="76">
        <v>5.8353640545945294E-3</v>
      </c>
      <c r="E148" s="76">
        <v>5.379000561482313E-3</v>
      </c>
      <c r="F148" s="76">
        <v>7.1165500139396343E-3</v>
      </c>
      <c r="G148" s="76">
        <v>6.1869254997750211E-3</v>
      </c>
      <c r="H148" s="76">
        <v>6.2985956241335666E-3</v>
      </c>
      <c r="I148" s="76">
        <v>6.3395010608652547E-3</v>
      </c>
      <c r="J148" s="76">
        <v>5.9746298209720772E-3</v>
      </c>
      <c r="K148" s="76">
        <v>6.3756128471649832E-3</v>
      </c>
      <c r="L148" s="76">
        <v>6.3430321156037811E-3</v>
      </c>
    </row>
    <row r="149" spans="2:12" ht="13.8" x14ac:dyDescent="0.25">
      <c r="B149" s="111">
        <v>42</v>
      </c>
      <c r="C149" s="75">
        <v>6.5861872098892096E-3</v>
      </c>
      <c r="D149" s="75">
        <v>5.5075346133251742E-3</v>
      </c>
      <c r="E149" s="75">
        <v>5.0870297585626049E-3</v>
      </c>
      <c r="F149" s="75">
        <v>6.5076081055303664E-3</v>
      </c>
      <c r="G149" s="75">
        <v>5.777142122517195E-3</v>
      </c>
      <c r="H149" s="75">
        <v>6.017318626564603E-3</v>
      </c>
      <c r="I149" s="75">
        <v>5.9813456969975394E-3</v>
      </c>
      <c r="J149" s="75">
        <v>5.9665682815816809E-3</v>
      </c>
      <c r="K149" s="75">
        <v>6.4293650866258595E-3</v>
      </c>
      <c r="L149" s="75">
        <v>6.3979913780733916E-3</v>
      </c>
    </row>
    <row r="150" spans="2:12" ht="13.8" x14ac:dyDescent="0.25">
      <c r="B150" s="112">
        <v>43</v>
      </c>
      <c r="C150" s="76">
        <v>6.7764916141950541E-3</v>
      </c>
      <c r="D150" s="76">
        <v>5.594955797663669E-3</v>
      </c>
      <c r="E150" s="76">
        <v>5.1207186973610333E-3</v>
      </c>
      <c r="F150" s="76">
        <v>7.2926296019133986E-3</v>
      </c>
      <c r="G150" s="76">
        <v>6.4601144179469048E-3</v>
      </c>
      <c r="H150" s="76">
        <v>6.6602374781508048E-3</v>
      </c>
      <c r="I150" s="76">
        <v>6.4195948764137313E-3</v>
      </c>
      <c r="J150" s="76">
        <v>6.0480412860590945E-3</v>
      </c>
      <c r="K150" s="76">
        <v>6.4597280247156736E-3</v>
      </c>
      <c r="L150" s="76">
        <v>6.4347672752649394E-3</v>
      </c>
    </row>
    <row r="151" spans="2:12" ht="13.8" x14ac:dyDescent="0.25">
      <c r="B151" s="111">
        <v>44</v>
      </c>
      <c r="C151" s="75">
        <v>6.5861872098892096E-3</v>
      </c>
      <c r="D151" s="75">
        <v>5.6058834457059807E-3</v>
      </c>
      <c r="E151" s="75">
        <v>4.9971925884334644E-3</v>
      </c>
      <c r="F151" s="75">
        <v>6.1407756305850245E-3</v>
      </c>
      <c r="G151" s="75">
        <v>6.363694799768593E-3</v>
      </c>
      <c r="H151" s="75">
        <v>6.0273642336206379E-3</v>
      </c>
      <c r="I151" s="75">
        <v>6.0191257986713497E-3</v>
      </c>
      <c r="J151" s="75">
        <v>5.7964183438099044E-3</v>
      </c>
      <c r="K151" s="75">
        <v>6.2069509551379394E-3</v>
      </c>
      <c r="L151" s="75">
        <v>6.1781215948641145E-3</v>
      </c>
    </row>
    <row r="152" spans="2:12" ht="13.8" x14ac:dyDescent="0.25">
      <c r="B152" s="112">
        <v>45</v>
      </c>
      <c r="C152" s="76">
        <v>5.9408070561563471E-3</v>
      </c>
      <c r="D152" s="76">
        <v>5.2015604681404422E-3</v>
      </c>
      <c r="E152" s="76">
        <v>4.6378439079169005E-3</v>
      </c>
      <c r="F152" s="76">
        <v>6.0307258881014221E-3</v>
      </c>
      <c r="G152" s="76">
        <v>5.2789740952625831E-3</v>
      </c>
      <c r="H152" s="76">
        <v>5.2337612761939201E-3</v>
      </c>
      <c r="I152" s="76">
        <v>5.4509130694972525E-3</v>
      </c>
      <c r="J152" s="76">
        <v>5.3151272899917531E-3</v>
      </c>
      <c r="K152" s="76">
        <v>5.7917261252627417E-3</v>
      </c>
      <c r="L152" s="76">
        <v>5.7569581936936258E-3</v>
      </c>
    </row>
    <row r="153" spans="2:12" ht="13.8" x14ac:dyDescent="0.25">
      <c r="B153" s="111">
        <v>46</v>
      </c>
      <c r="C153" s="75">
        <v>6.0069998924366409E-3</v>
      </c>
      <c r="D153" s="75">
        <v>5.3217645966058729E-3</v>
      </c>
      <c r="E153" s="75">
        <v>4.4581695676586186E-3</v>
      </c>
      <c r="F153" s="75">
        <v>5.6052002171648255E-3</v>
      </c>
      <c r="G153" s="75">
        <v>5.4718133316192068E-3</v>
      </c>
      <c r="H153" s="75">
        <v>5.394490989090471E-3</v>
      </c>
      <c r="I153" s="75">
        <v>5.4282450084929667E-3</v>
      </c>
      <c r="J153" s="75">
        <v>5.2935155035409029E-3</v>
      </c>
      <c r="K153" s="75">
        <v>5.6863965924463435E-3</v>
      </c>
      <c r="L153" s="75">
        <v>5.6600184344299254E-3</v>
      </c>
    </row>
    <row r="154" spans="2:12" ht="13.8" x14ac:dyDescent="0.25">
      <c r="B154" s="112">
        <v>47</v>
      </c>
      <c r="C154" s="76">
        <v>5.7670508609205771E-3</v>
      </c>
      <c r="D154" s="76">
        <v>5.54031755745211E-3</v>
      </c>
      <c r="E154" s="76">
        <v>5.0421111734980347E-3</v>
      </c>
      <c r="F154" s="76">
        <v>6.0820824345937698E-3</v>
      </c>
      <c r="G154" s="76">
        <v>5.5682329497975186E-3</v>
      </c>
      <c r="H154" s="76">
        <v>5.7661784501637434E-3</v>
      </c>
      <c r="I154" s="76">
        <v>5.6655040470044915E-3</v>
      </c>
      <c r="J154" s="76">
        <v>5.4079207540386597E-3</v>
      </c>
      <c r="K154" s="76">
        <v>5.8025663328354548E-3</v>
      </c>
      <c r="L154" s="76">
        <v>5.7746669256746024E-3</v>
      </c>
    </row>
    <row r="155" spans="2:12" ht="13.8" x14ac:dyDescent="0.25">
      <c r="B155" s="111">
        <v>48</v>
      </c>
      <c r="C155" s="75">
        <v>5.6181169792899168E-3</v>
      </c>
      <c r="D155" s="75">
        <v>5.5184622613674858E-3</v>
      </c>
      <c r="E155" s="75">
        <v>5.4800673778775972E-3</v>
      </c>
      <c r="F155" s="75">
        <v>5.869319599125471E-3</v>
      </c>
      <c r="G155" s="75">
        <v>6.3476248634055411E-3</v>
      </c>
      <c r="H155" s="75">
        <v>5.5753119160990901E-3</v>
      </c>
      <c r="I155" s="75">
        <v>5.7682659235572531E-3</v>
      </c>
      <c r="J155" s="75">
        <v>5.5868183196595899E-3</v>
      </c>
      <c r="K155" s="75">
        <v>5.9185979814083533E-3</v>
      </c>
      <c r="L155" s="75">
        <v>5.8981370495789342E-3</v>
      </c>
    </row>
    <row r="156" spans="2:12" ht="13.8" x14ac:dyDescent="0.25">
      <c r="B156" s="112">
        <v>49</v>
      </c>
      <c r="C156" s="76">
        <v>5.891162428946127E-3</v>
      </c>
      <c r="D156" s="76">
        <v>6.0102064232715191E-3</v>
      </c>
      <c r="E156" s="76">
        <v>5.6035934868051652E-3</v>
      </c>
      <c r="F156" s="76">
        <v>6.023389238602515E-3</v>
      </c>
      <c r="G156" s="76">
        <v>6.4038696406762225E-3</v>
      </c>
      <c r="H156" s="76">
        <v>5.9269081630602934E-3</v>
      </c>
      <c r="I156" s="76">
        <v>5.9979689417340156E-3</v>
      </c>
      <c r="J156" s="76">
        <v>5.8145996879669691E-3</v>
      </c>
      <c r="K156" s="76">
        <v>5.9789958895244757E-3</v>
      </c>
      <c r="L156" s="76">
        <v>5.9582518116548366E-3</v>
      </c>
    </row>
    <row r="157" spans="2:12" ht="13.8" x14ac:dyDescent="0.25">
      <c r="B157" s="111">
        <v>50</v>
      </c>
      <c r="C157" s="75">
        <v>6.2221266103475951E-3</v>
      </c>
      <c r="D157" s="75">
        <v>6.2724699762870036E-3</v>
      </c>
      <c r="E157" s="75">
        <v>5.7832678270634472E-3</v>
      </c>
      <c r="F157" s="75">
        <v>6.2801719710642544E-3</v>
      </c>
      <c r="G157" s="75">
        <v>6.5645690043067426E-3</v>
      </c>
      <c r="H157" s="75">
        <v>6.0976834830128784E-3</v>
      </c>
      <c r="I157" s="75">
        <v>6.2276719599107782E-3</v>
      </c>
      <c r="J157" s="75">
        <v>6.1199090521139076E-3</v>
      </c>
      <c r="K157" s="75">
        <v>6.2110246637162199E-3</v>
      </c>
      <c r="L157" s="75">
        <v>6.1938335936642412E-3</v>
      </c>
    </row>
    <row r="158" spans="2:12" ht="13.8" x14ac:dyDescent="0.25">
      <c r="B158" s="112">
        <v>51</v>
      </c>
      <c r="C158" s="76">
        <v>5.8415178017359069E-3</v>
      </c>
      <c r="D158" s="76">
        <v>6.5784441214717356E-3</v>
      </c>
      <c r="E158" s="76">
        <v>6.6928691746209997E-3</v>
      </c>
      <c r="F158" s="76">
        <v>6.2361520740708137E-3</v>
      </c>
      <c r="G158" s="76">
        <v>7.2475412997364532E-3</v>
      </c>
      <c r="H158" s="76">
        <v>6.358869266469773E-3</v>
      </c>
      <c r="I158" s="76">
        <v>6.4815542431587792E-3</v>
      </c>
      <c r="J158" s="76">
        <v>6.3367130050811715E-3</v>
      </c>
      <c r="K158" s="76">
        <v>6.4231682163733046E-3</v>
      </c>
      <c r="L158" s="76">
        <v>6.4180732765398039E-3</v>
      </c>
    </row>
    <row r="159" spans="2:12" ht="13.8" x14ac:dyDescent="0.25">
      <c r="B159" s="111">
        <v>52</v>
      </c>
      <c r="C159" s="75">
        <v>6.0235481015067146E-3</v>
      </c>
      <c r="D159" s="75">
        <v>7.092043579460393E-3</v>
      </c>
      <c r="E159" s="75">
        <v>7.1532846715328469E-3</v>
      </c>
      <c r="F159" s="75">
        <v>6.3682117650511365E-3</v>
      </c>
      <c r="G159" s="75">
        <v>7.7135694542649607E-3</v>
      </c>
      <c r="H159" s="75">
        <v>6.3789604805818412E-3</v>
      </c>
      <c r="I159" s="75">
        <v>6.7656606077458274E-3</v>
      </c>
      <c r="J159" s="75">
        <v>6.6106338222399691E-3</v>
      </c>
      <c r="K159" s="75">
        <v>6.6280446872021854E-3</v>
      </c>
      <c r="L159" s="75">
        <v>6.6307253603002736E-3</v>
      </c>
    </row>
    <row r="160" spans="2:12" ht="13.8" x14ac:dyDescent="0.25">
      <c r="B160" s="112">
        <v>53</v>
      </c>
      <c r="C160" s="76">
        <v>6.1807560876724118E-3</v>
      </c>
      <c r="D160" s="76">
        <v>6.4910229371332407E-3</v>
      </c>
      <c r="E160" s="76">
        <v>6.8725435148792816E-3</v>
      </c>
      <c r="F160" s="76">
        <v>6.3462018165544162E-3</v>
      </c>
      <c r="G160" s="76">
        <v>7.2475412997364532E-3</v>
      </c>
      <c r="H160" s="76">
        <v>6.1680027324051189E-3</v>
      </c>
      <c r="I160" s="76">
        <v>6.5495584261716366E-3</v>
      </c>
      <c r="J160" s="76">
        <v>6.4614095824602862E-3</v>
      </c>
      <c r="K160" s="76">
        <v>6.4562239448792708E-3</v>
      </c>
      <c r="L160" s="76">
        <v>6.4554220070209391E-3</v>
      </c>
    </row>
    <row r="161" spans="2:12" ht="13.8" x14ac:dyDescent="0.25">
      <c r="B161" s="111">
        <v>54</v>
      </c>
      <c r="C161" s="75">
        <v>6.7930398232651269E-3</v>
      </c>
      <c r="D161" s="75">
        <v>7.5400771491951788E-3</v>
      </c>
      <c r="E161" s="75">
        <v>7.2992700729927005E-3</v>
      </c>
      <c r="F161" s="75">
        <v>6.6690143945063165E-3</v>
      </c>
      <c r="G161" s="75">
        <v>7.3600308542778169E-3</v>
      </c>
      <c r="H161" s="75">
        <v>6.9515600827758026E-3</v>
      </c>
      <c r="I161" s="75">
        <v>7.069412625203257E-3</v>
      </c>
      <c r="J161" s="75">
        <v>6.7104596929891368E-3</v>
      </c>
      <c r="K161" s="75">
        <v>6.594402068477315E-3</v>
      </c>
      <c r="L161" s="75">
        <v>6.6018381958396228E-3</v>
      </c>
    </row>
    <row r="162" spans="2:12" ht="13.8" x14ac:dyDescent="0.25">
      <c r="B162" s="112">
        <v>55</v>
      </c>
      <c r="C162" s="76">
        <v>6.677202359774613E-3</v>
      </c>
      <c r="D162" s="76">
        <v>7.1903924118411995E-3</v>
      </c>
      <c r="E162" s="76">
        <v>7.5575519371139811E-3</v>
      </c>
      <c r="F162" s="76">
        <v>6.6396677965106891E-3</v>
      </c>
      <c r="G162" s="76">
        <v>7.6412547406312275E-3</v>
      </c>
      <c r="H162" s="76">
        <v>6.9314688686637335E-3</v>
      </c>
      <c r="I162" s="76">
        <v>7.0784798496049709E-3</v>
      </c>
      <c r="J162" s="76">
        <v>6.723666895820212E-3</v>
      </c>
      <c r="K162" s="76">
        <v>6.5635212860767024E-3</v>
      </c>
      <c r="L162" s="76">
        <v>6.567795531772681E-3</v>
      </c>
    </row>
    <row r="163" spans="2:12" ht="13.8" x14ac:dyDescent="0.25">
      <c r="B163" s="111">
        <v>56</v>
      </c>
      <c r="C163" s="75">
        <v>6.337964073838109E-3</v>
      </c>
      <c r="D163" s="75">
        <v>7.7039918698298569E-3</v>
      </c>
      <c r="E163" s="75">
        <v>8.3660864682762494E-3</v>
      </c>
      <c r="F163" s="75">
        <v>6.6103211985150618E-3</v>
      </c>
      <c r="G163" s="75">
        <v>7.6412547406312275E-3</v>
      </c>
      <c r="H163" s="75">
        <v>6.851104012215458E-3</v>
      </c>
      <c r="I163" s="75">
        <v>7.1782193180238291E-3</v>
      </c>
      <c r="J163" s="75">
        <v>6.8610561096863337E-3</v>
      </c>
      <c r="K163" s="75">
        <v>6.6069166393216104E-3</v>
      </c>
      <c r="L163" s="75">
        <v>6.6175665613051673E-3</v>
      </c>
    </row>
    <row r="164" spans="2:12" ht="13.8" x14ac:dyDescent="0.25">
      <c r="B164" s="112">
        <v>57</v>
      </c>
      <c r="C164" s="76">
        <v>6.4207051191884756E-3</v>
      </c>
      <c r="D164" s="76">
        <v>8.1520254395646419E-3</v>
      </c>
      <c r="E164" s="76">
        <v>8.2650196518809661E-3</v>
      </c>
      <c r="F164" s="76">
        <v>6.4195683115434842E-3</v>
      </c>
      <c r="G164" s="76">
        <v>7.3761007906408688E-3</v>
      </c>
      <c r="H164" s="76">
        <v>7.192654652120628E-3</v>
      </c>
      <c r="I164" s="76">
        <v>7.2039097871620193E-3</v>
      </c>
      <c r="J164" s="76">
        <v>6.9094253460287138E-3</v>
      </c>
      <c r="K164" s="76">
        <v>6.5419789627474889E-3</v>
      </c>
      <c r="L164" s="76">
        <v>6.5564861659696732E-3</v>
      </c>
    </row>
    <row r="165" spans="2:12" ht="13.8" x14ac:dyDescent="0.25">
      <c r="B165" s="111">
        <v>58</v>
      </c>
      <c r="C165" s="75">
        <v>6.7682175096600173E-3</v>
      </c>
      <c r="D165" s="75">
        <v>8.0318213110992121E-3</v>
      </c>
      <c r="E165" s="75">
        <v>8.15272318921954E-3</v>
      </c>
      <c r="F165" s="75">
        <v>6.4195683115434842E-3</v>
      </c>
      <c r="G165" s="75">
        <v>7.5287651860898629E-3</v>
      </c>
      <c r="H165" s="75">
        <v>7.0520161533361462E-3</v>
      </c>
      <c r="I165" s="75">
        <v>7.2432010929027813E-3</v>
      </c>
      <c r="J165" s="75">
        <v>6.9867818197535845E-3</v>
      </c>
      <c r="K165" s="75">
        <v>6.5432908350015109E-3</v>
      </c>
      <c r="L165" s="75">
        <v>6.568302898400602E-3</v>
      </c>
    </row>
    <row r="166" spans="2:12" ht="13.8" x14ac:dyDescent="0.25">
      <c r="B166" s="112">
        <v>59</v>
      </c>
      <c r="C166" s="76">
        <v>7.1157299001315582E-3</v>
      </c>
      <c r="D166" s="76">
        <v>8.283157216072385E-3</v>
      </c>
      <c r="E166" s="76">
        <v>7.4564851207186977E-3</v>
      </c>
      <c r="F166" s="76">
        <v>6.4415782600402045E-3</v>
      </c>
      <c r="G166" s="76">
        <v>7.3439609179147651E-3</v>
      </c>
      <c r="H166" s="76">
        <v>7.2328370803447653E-3</v>
      </c>
      <c r="I166" s="76">
        <v>7.2447122969697339E-3</v>
      </c>
      <c r="J166" s="76">
        <v>6.9660276438761803E-3</v>
      </c>
      <c r="K166" s="76">
        <v>6.4383410546796985E-3</v>
      </c>
      <c r="L166" s="76">
        <v>6.4660930728726923E-3</v>
      </c>
    </row>
    <row r="167" spans="2:12" ht="13.8" x14ac:dyDescent="0.25">
      <c r="B167" s="111">
        <v>60</v>
      </c>
      <c r="C167" s="75">
        <v>5.9739034742964945E-3</v>
      </c>
      <c r="D167" s="75">
        <v>7.3761624285605008E-3</v>
      </c>
      <c r="E167" s="75">
        <v>8.1751824817518255E-3</v>
      </c>
      <c r="F167" s="75">
        <v>6.8010740854866402E-3</v>
      </c>
      <c r="G167" s="75">
        <v>7.4082406633669733E-3</v>
      </c>
      <c r="H167" s="75">
        <v>6.7205111204870112E-3</v>
      </c>
      <c r="I167" s="75">
        <v>7.0165204828599231E-3</v>
      </c>
      <c r="J167" s="75">
        <v>6.7989651041688104E-3</v>
      </c>
      <c r="K167" s="75">
        <v>6.2802259251159148E-3</v>
      </c>
      <c r="L167" s="75">
        <v>6.3071072850139067E-3</v>
      </c>
    </row>
    <row r="168" spans="2:12" ht="13.8" x14ac:dyDescent="0.25">
      <c r="B168" s="112">
        <v>61</v>
      </c>
      <c r="C168" s="76">
        <v>6.056644519646861E-3</v>
      </c>
      <c r="D168" s="76">
        <v>7.9553277748030289E-3</v>
      </c>
      <c r="E168" s="76">
        <v>8.1302638966872544E-3</v>
      </c>
      <c r="F168" s="76">
        <v>6.0087159396047017E-3</v>
      </c>
      <c r="G168" s="76">
        <v>7.2877161406440828E-3</v>
      </c>
      <c r="H168" s="76">
        <v>6.6602374781508048E-3</v>
      </c>
      <c r="I168" s="76">
        <v>6.9107361981732562E-3</v>
      </c>
      <c r="J168" s="76">
        <v>6.7137186131682328E-3</v>
      </c>
      <c r="K168" s="76">
        <v>6.1146020530455543E-3</v>
      </c>
      <c r="L168" s="76">
        <v>6.1496926970351345E-3</v>
      </c>
    </row>
    <row r="169" spans="2:12" ht="13.8" x14ac:dyDescent="0.25">
      <c r="B169" s="111">
        <v>62</v>
      </c>
      <c r="C169" s="75">
        <v>5.9242588470862743E-3</v>
      </c>
      <c r="D169" s="75">
        <v>7.0264776912065214E-3</v>
      </c>
      <c r="E169" s="75">
        <v>7.3778775968556991E-3</v>
      </c>
      <c r="F169" s="75">
        <v>6.1261023315872104E-3</v>
      </c>
      <c r="G169" s="75">
        <v>7.2555762679179792E-3</v>
      </c>
      <c r="H169" s="75">
        <v>5.8967713418921902E-3</v>
      </c>
      <c r="I169" s="75">
        <v>6.5601368546403032E-3</v>
      </c>
      <c r="J169" s="75">
        <v>6.4754743958648072E-3</v>
      </c>
      <c r="K169" s="75">
        <v>5.894034899599482E-3</v>
      </c>
      <c r="L169" s="75">
        <v>5.9253711808324875E-3</v>
      </c>
    </row>
    <row r="170" spans="2:12" ht="13.8" x14ac:dyDescent="0.25">
      <c r="B170" s="112">
        <v>63</v>
      </c>
      <c r="C170" s="76">
        <v>5.9821775788315313E-3</v>
      </c>
      <c r="D170" s="76">
        <v>7.2778135961796943E-3</v>
      </c>
      <c r="E170" s="76">
        <v>7.2431218416619874E-3</v>
      </c>
      <c r="F170" s="76">
        <v>5.6492201141582661E-3</v>
      </c>
      <c r="G170" s="76">
        <v>6.9904223179276213E-3</v>
      </c>
      <c r="H170" s="76">
        <v>5.9269081630602934E-3</v>
      </c>
      <c r="I170" s="76">
        <v>6.4437741414849698E-3</v>
      </c>
      <c r="J170" s="76">
        <v>6.2403175766257892E-3</v>
      </c>
      <c r="K170" s="76">
        <v>5.6291575346260917E-3</v>
      </c>
      <c r="L170" s="76">
        <v>5.6634554341674533E-3</v>
      </c>
    </row>
    <row r="171" spans="2:12" ht="13.8" x14ac:dyDescent="0.25">
      <c r="B171" s="111">
        <v>64</v>
      </c>
      <c r="C171" s="75">
        <v>5.4112643659139986E-3</v>
      </c>
      <c r="D171" s="75">
        <v>7.1029712275027046E-3</v>
      </c>
      <c r="E171" s="75">
        <v>7.1645143177989897E-3</v>
      </c>
      <c r="F171" s="75">
        <v>5.5465070211735707E-3</v>
      </c>
      <c r="G171" s="75">
        <v>6.7654432088448931E-3</v>
      </c>
      <c r="H171" s="75">
        <v>5.6757679866594338E-3</v>
      </c>
      <c r="I171" s="75">
        <v>6.2034926948395406E-3</v>
      </c>
      <c r="J171" s="75">
        <v>6.1108183800353743E-3</v>
      </c>
      <c r="K171" s="75">
        <v>5.4521410877181658E-3</v>
      </c>
      <c r="L171" s="75">
        <v>5.4907707473548072E-3</v>
      </c>
    </row>
    <row r="172" spans="2:12" ht="13.8" x14ac:dyDescent="0.25">
      <c r="B172" s="112">
        <v>65</v>
      </c>
      <c r="C172" s="76">
        <v>5.0058332436972008E-3</v>
      </c>
      <c r="D172" s="76">
        <v>6.8188523784025968E-3</v>
      </c>
      <c r="E172" s="76">
        <v>6.4121280179674344E-3</v>
      </c>
      <c r="F172" s="76">
        <v>5.1429912987336944E-3</v>
      </c>
      <c r="G172" s="76">
        <v>6.4842193224914826E-3</v>
      </c>
      <c r="H172" s="76">
        <v>5.9068169489482252E-3</v>
      </c>
      <c r="I172" s="76">
        <v>5.8876510448464918E-3</v>
      </c>
      <c r="J172" s="76">
        <v>5.891956161691839E-3</v>
      </c>
      <c r="K172" s="76">
        <v>5.2782489681520569E-3</v>
      </c>
      <c r="L172" s="76">
        <v>5.3150254941092198E-3</v>
      </c>
    </row>
    <row r="173" spans="2:12" ht="13.8" x14ac:dyDescent="0.25">
      <c r="B173" s="111">
        <v>66</v>
      </c>
      <c r="C173" s="75">
        <v>4.8320770484614299E-3</v>
      </c>
      <c r="D173" s="75">
        <v>6.4145294008370575E-3</v>
      </c>
      <c r="E173" s="75">
        <v>6.6816395283548569E-3</v>
      </c>
      <c r="F173" s="75">
        <v>4.8348520197796074E-3</v>
      </c>
      <c r="G173" s="75">
        <v>6.0744359452336565E-3</v>
      </c>
      <c r="H173" s="75">
        <v>5.4045365961465051E-3</v>
      </c>
      <c r="I173" s="75">
        <v>5.6201679249959198E-3</v>
      </c>
      <c r="J173" s="75">
        <v>5.7346703825217589E-3</v>
      </c>
      <c r="K173" s="75">
        <v>5.0111966570733132E-3</v>
      </c>
      <c r="L173" s="75">
        <v>5.0513421475791714E-3</v>
      </c>
    </row>
    <row r="174" spans="2:12" ht="13.8" x14ac:dyDescent="0.25">
      <c r="B174" s="112">
        <v>67</v>
      </c>
      <c r="C174" s="76">
        <v>4.5507574942701828E-3</v>
      </c>
      <c r="D174" s="76">
        <v>6.152265847821573E-3</v>
      </c>
      <c r="E174" s="76">
        <v>6.4121280179674344E-3</v>
      </c>
      <c r="F174" s="76">
        <v>4.5047027923287991E-3</v>
      </c>
      <c r="G174" s="76">
        <v>5.7530372179726164E-3</v>
      </c>
      <c r="H174" s="76">
        <v>5.545175094930987E-3</v>
      </c>
      <c r="I174" s="76">
        <v>5.3889537027522047E-3</v>
      </c>
      <c r="J174" s="76">
        <v>5.4463417077290606E-3</v>
      </c>
      <c r="K174" s="76">
        <v>4.7997953479283727E-3</v>
      </c>
      <c r="L174" s="76">
        <v>4.8353839974045083E-3</v>
      </c>
    </row>
    <row r="175" spans="2:12" ht="13.8" x14ac:dyDescent="0.25">
      <c r="B175" s="111">
        <v>68</v>
      </c>
      <c r="C175" s="75">
        <v>4.2115192083336779E-3</v>
      </c>
      <c r="D175" s="75">
        <v>6.2396870321600678E-3</v>
      </c>
      <c r="E175" s="75">
        <v>6.086468276249298E-3</v>
      </c>
      <c r="F175" s="75">
        <v>4.350633152851756E-3</v>
      </c>
      <c r="G175" s="75">
        <v>5.8976666452400846E-3</v>
      </c>
      <c r="H175" s="75">
        <v>4.9826210997930605E-3</v>
      </c>
      <c r="I175" s="75">
        <v>5.2060980106509664E-3</v>
      </c>
      <c r="J175" s="75">
        <v>5.2895704949030486E-3</v>
      </c>
      <c r="K175" s="75">
        <v>4.5578239629692988E-3</v>
      </c>
      <c r="L175" s="75">
        <v>4.5963652156575767E-3</v>
      </c>
    </row>
    <row r="176" spans="2:12" ht="13.8" x14ac:dyDescent="0.25">
      <c r="B176" s="112">
        <v>69</v>
      </c>
      <c r="C176" s="76">
        <v>4.1039558493782009E-3</v>
      </c>
      <c r="D176" s="76">
        <v>6.5347335293024882E-3</v>
      </c>
      <c r="E176" s="76">
        <v>6.4795058955642894E-3</v>
      </c>
      <c r="F176" s="76">
        <v>4.1452069668823643E-3</v>
      </c>
      <c r="G176" s="76">
        <v>5.9780163270553447E-3</v>
      </c>
      <c r="H176" s="76">
        <v>5.1433508126896106E-3</v>
      </c>
      <c r="I176" s="76">
        <v>5.2771246017977282E-3</v>
      </c>
      <c r="J176" s="76">
        <v>5.2869976631827091E-3</v>
      </c>
      <c r="K176" s="76">
        <v>4.5189683781823907E-3</v>
      </c>
      <c r="L176" s="76">
        <v>4.562829918218555E-3</v>
      </c>
    </row>
    <row r="177" spans="2:12" ht="13.8" x14ac:dyDescent="0.25">
      <c r="B177" s="111">
        <v>70</v>
      </c>
      <c r="C177" s="75">
        <v>4.2032451037986411E-3</v>
      </c>
      <c r="D177" s="75">
        <v>6.2396870321600678E-3</v>
      </c>
      <c r="E177" s="75">
        <v>6.5019651880965749E-3</v>
      </c>
      <c r="F177" s="75">
        <v>3.7270179454446744E-3</v>
      </c>
      <c r="G177" s="75">
        <v>5.3432538407147904E-3</v>
      </c>
      <c r="H177" s="75">
        <v>4.892210636288751E-3</v>
      </c>
      <c r="I177" s="75">
        <v>5.0141750941480132E-3</v>
      </c>
      <c r="J177" s="75">
        <v>5.2168451182747896E-3</v>
      </c>
      <c r="K177" s="75">
        <v>4.4094270449714984E-3</v>
      </c>
      <c r="L177" s="75">
        <v>4.456348393016861E-3</v>
      </c>
    </row>
    <row r="178" spans="2:12" ht="13.8" x14ac:dyDescent="0.25">
      <c r="B178" s="112">
        <v>71</v>
      </c>
      <c r="C178" s="76">
        <v>4.4514682398497426E-3</v>
      </c>
      <c r="D178" s="76">
        <v>6.0648446634830782E-3</v>
      </c>
      <c r="E178" s="76">
        <v>5.9067939359910161E-3</v>
      </c>
      <c r="F178" s="76">
        <v>3.7416912444424881E-3</v>
      </c>
      <c r="G178" s="76">
        <v>5.6405476634312527E-3</v>
      </c>
      <c r="H178" s="76">
        <v>4.9826210997930605E-3</v>
      </c>
      <c r="I178" s="76">
        <v>5.0277759307505851E-3</v>
      </c>
      <c r="J178" s="76">
        <v>5.0355462430482084E-3</v>
      </c>
      <c r="K178" s="76">
        <v>4.2129569134545788E-3</v>
      </c>
      <c r="L178" s="76">
        <v>4.2577552748494221E-3</v>
      </c>
    </row>
    <row r="179" spans="2:12" ht="13.8" x14ac:dyDescent="0.25">
      <c r="B179" s="111">
        <v>72</v>
      </c>
      <c r="C179" s="75">
        <v>3.698524727161403E-3</v>
      </c>
      <c r="D179" s="75">
        <v>5.7151599261290997E-3</v>
      </c>
      <c r="E179" s="75">
        <v>5.8618753509264458E-3</v>
      </c>
      <c r="F179" s="75">
        <v>3.4775718624818416E-3</v>
      </c>
      <c r="G179" s="75">
        <v>5.4798482998007327E-3</v>
      </c>
      <c r="H179" s="75">
        <v>4.7716633516163382E-3</v>
      </c>
      <c r="I179" s="75">
        <v>4.7194903010922985E-3</v>
      </c>
      <c r="J179" s="75">
        <v>5.065391091004145E-3</v>
      </c>
      <c r="K179" s="75">
        <v>4.2013399394156678E-3</v>
      </c>
      <c r="L179" s="75">
        <v>4.2447601425084835E-3</v>
      </c>
    </row>
    <row r="180" spans="2:12" ht="13.8" x14ac:dyDescent="0.25">
      <c r="B180" s="112">
        <v>73</v>
      </c>
      <c r="C180" s="76">
        <v>4.4928387625249259E-3</v>
      </c>
      <c r="D180" s="76">
        <v>6.1631934958638855E-3</v>
      </c>
      <c r="E180" s="76">
        <v>6.0640089837170133E-3</v>
      </c>
      <c r="F180" s="76">
        <v>3.888424234420625E-3</v>
      </c>
      <c r="G180" s="76">
        <v>5.4959182361637845E-3</v>
      </c>
      <c r="H180" s="76">
        <v>5.0127579209611637E-3</v>
      </c>
      <c r="I180" s="76">
        <v>5.0776456649600137E-3</v>
      </c>
      <c r="J180" s="76">
        <v>5.1461780070228011E-3</v>
      </c>
      <c r="K180" s="76">
        <v>4.1923984943158816E-3</v>
      </c>
      <c r="L180" s="76">
        <v>4.2415195427559574E-3</v>
      </c>
    </row>
    <row r="181" spans="2:12" ht="13.8" x14ac:dyDescent="0.25">
      <c r="B181" s="111">
        <v>74</v>
      </c>
      <c r="C181" s="75">
        <v>4.5259351806650723E-3</v>
      </c>
      <c r="D181" s="75">
        <v>6.6877206018948546E-3</v>
      </c>
      <c r="E181" s="75">
        <v>6.3447501403705786E-3</v>
      </c>
      <c r="F181" s="75">
        <v>3.888424234420625E-3</v>
      </c>
      <c r="G181" s="75">
        <v>5.3352188725332645E-3</v>
      </c>
      <c r="H181" s="75">
        <v>5.0730315632973701E-3</v>
      </c>
      <c r="I181" s="75">
        <v>5.172851521178014E-3</v>
      </c>
      <c r="J181" s="75">
        <v>5.2410297364459792E-3</v>
      </c>
      <c r="K181" s="75">
        <v>4.250258965309092E-3</v>
      </c>
      <c r="L181" s="75">
        <v>4.2983282384176673E-3</v>
      </c>
    </row>
    <row r="182" spans="2:12" ht="13.8" x14ac:dyDescent="0.25">
      <c r="B182" s="112">
        <v>75</v>
      </c>
      <c r="C182" s="76">
        <v>4.377001299034412E-3</v>
      </c>
      <c r="D182" s="76">
        <v>6.5238058812601765E-3</v>
      </c>
      <c r="E182" s="76">
        <v>6.793935991016283E-3</v>
      </c>
      <c r="F182" s="76">
        <v>3.6536514504556059E-3</v>
      </c>
      <c r="G182" s="76">
        <v>5.9860512952368706E-3</v>
      </c>
      <c r="H182" s="76">
        <v>5.3241717396982297E-3</v>
      </c>
      <c r="I182" s="76">
        <v>5.295259050601157E-3</v>
      </c>
      <c r="J182" s="76">
        <v>5.5122061997697489E-3</v>
      </c>
      <c r="K182" s="76">
        <v>4.4182131367780453E-3</v>
      </c>
      <c r="L182" s="76">
        <v>4.4665284589061102E-3</v>
      </c>
    </row>
    <row r="183" spans="2:12" ht="13.8" x14ac:dyDescent="0.25">
      <c r="B183" s="111">
        <v>76</v>
      </c>
      <c r="C183" s="75">
        <v>4.8155288393913571E-3</v>
      </c>
      <c r="D183" s="75">
        <v>6.7532864901487253E-3</v>
      </c>
      <c r="E183" s="75">
        <v>6.8051656372824258E-3</v>
      </c>
      <c r="F183" s="75">
        <v>3.9764640284075071E-3</v>
      </c>
      <c r="G183" s="75">
        <v>5.8333868997878765E-3</v>
      </c>
      <c r="H183" s="75">
        <v>5.7259960219396061E-3</v>
      </c>
      <c r="I183" s="75">
        <v>5.5068276199744907E-3</v>
      </c>
      <c r="J183" s="75">
        <v>5.9662252373523022E-3</v>
      </c>
      <c r="K183" s="75">
        <v>4.7268138230598484E-3</v>
      </c>
      <c r="L183" s="75">
        <v>4.7667422026464535E-3</v>
      </c>
    </row>
    <row r="184" spans="2:12" ht="13.8" x14ac:dyDescent="0.25">
      <c r="B184" s="112">
        <v>77</v>
      </c>
      <c r="C184" s="76">
        <v>3.6819765180913294E-3</v>
      </c>
      <c r="D184" s="76">
        <v>5.1469222279288832E-3</v>
      </c>
      <c r="E184" s="76">
        <v>4.9185850645704658E-3</v>
      </c>
      <c r="F184" s="76">
        <v>3.015362944050711E-3</v>
      </c>
      <c r="G184" s="76">
        <v>4.700456386192711E-3</v>
      </c>
      <c r="H184" s="76">
        <v>4.1890181423663436E-3</v>
      </c>
      <c r="I184" s="76">
        <v>4.1815016532572493E-3</v>
      </c>
      <c r="J184" s="76">
        <v>4.4813582904871087E-3</v>
      </c>
      <c r="K184" s="76">
        <v>3.517094990080692E-3</v>
      </c>
      <c r="L184" s="76">
        <v>3.5454288959140801E-3</v>
      </c>
    </row>
    <row r="185" spans="2:12" ht="13.8" x14ac:dyDescent="0.25">
      <c r="B185" s="111">
        <v>78</v>
      </c>
      <c r="C185" s="75">
        <v>3.4254792775051919E-3</v>
      </c>
      <c r="D185" s="75">
        <v>4.8846586749133987E-3</v>
      </c>
      <c r="E185" s="75">
        <v>4.54800673778776E-3</v>
      </c>
      <c r="F185" s="75">
        <v>2.9419964490616426E-3</v>
      </c>
      <c r="G185" s="75">
        <v>4.0576589316706308E-3</v>
      </c>
      <c r="H185" s="75">
        <v>4.3095654270387564E-3</v>
      </c>
      <c r="I185" s="75">
        <v>3.9306417781431536E-3</v>
      </c>
      <c r="J185" s="75">
        <v>4.2578649750469625E-3</v>
      </c>
      <c r="K185" s="75">
        <v>3.3210046110583582E-3</v>
      </c>
      <c r="L185" s="75">
        <v>3.3507474107812561E-3</v>
      </c>
    </row>
    <row r="186" spans="2:12" ht="13.8" x14ac:dyDescent="0.25">
      <c r="B186" s="112">
        <v>79</v>
      </c>
      <c r="C186" s="76">
        <v>3.2103525595942378E-3</v>
      </c>
      <c r="D186" s="76">
        <v>5.2999093005212487E-3</v>
      </c>
      <c r="E186" s="76">
        <v>4.9298147108366086E-3</v>
      </c>
      <c r="F186" s="76">
        <v>2.8686299540725741E-3</v>
      </c>
      <c r="G186" s="76">
        <v>4.0335540271260522E-3</v>
      </c>
      <c r="H186" s="76">
        <v>4.06847085769393E-3</v>
      </c>
      <c r="I186" s="76">
        <v>3.9442426147457245E-3</v>
      </c>
      <c r="J186" s="76">
        <v>4.0697052152328106E-3</v>
      </c>
      <c r="K186" s="76">
        <v>3.2114632778474663E-3</v>
      </c>
      <c r="L186" s="76">
        <v>3.2406979525186996E-3</v>
      </c>
    </row>
    <row r="187" spans="2:12" ht="13.8" x14ac:dyDescent="0.25">
      <c r="B187" s="111">
        <v>80</v>
      </c>
      <c r="C187" s="75">
        <v>2.9455812144730635E-3</v>
      </c>
      <c r="D187" s="75">
        <v>4.7753821944902797E-3</v>
      </c>
      <c r="E187" s="75">
        <v>4.7276810780460419E-3</v>
      </c>
      <c r="F187" s="75">
        <v>2.6338571701075551E-3</v>
      </c>
      <c r="G187" s="75">
        <v>3.9853442180368967E-3</v>
      </c>
      <c r="H187" s="75">
        <v>3.8675587165732427E-3</v>
      </c>
      <c r="I187" s="75">
        <v>3.7084947803011528E-3</v>
      </c>
      <c r="J187" s="75">
        <v>3.6980167927011167E-3</v>
      </c>
      <c r="K187" s="75">
        <v>2.8502323481115169E-3</v>
      </c>
      <c r="L187" s="75">
        <v>2.8752794137578289E-3</v>
      </c>
    </row>
    <row r="188" spans="2:12" ht="13.8" x14ac:dyDescent="0.25">
      <c r="B188" s="112">
        <v>81</v>
      </c>
      <c r="C188" s="76">
        <v>2.8214696464475132E-3</v>
      </c>
      <c r="D188" s="76">
        <v>4.0213744795707619E-3</v>
      </c>
      <c r="E188" s="76">
        <v>3.6833239752947782E-3</v>
      </c>
      <c r="F188" s="76">
        <v>2.5384807266217663E-3</v>
      </c>
      <c r="G188" s="76">
        <v>3.0050780998907246E-3</v>
      </c>
      <c r="H188" s="76">
        <v>3.0840013662025594E-3</v>
      </c>
      <c r="I188" s="76">
        <v>3.1191251941897224E-3</v>
      </c>
      <c r="J188" s="76">
        <v>3.1143270364134587E-3</v>
      </c>
      <c r="K188" s="76">
        <v>2.4330051869012317E-3</v>
      </c>
      <c r="L188" s="76">
        <v>2.4580440122873724E-3</v>
      </c>
    </row>
    <row r="189" spans="2:12" ht="13.8" x14ac:dyDescent="0.25">
      <c r="B189" s="111">
        <v>82</v>
      </c>
      <c r="C189" s="75">
        <v>2.416038524230715E-3</v>
      </c>
      <c r="D189" s="75">
        <v>3.3001497087781799E-3</v>
      </c>
      <c r="E189" s="75">
        <v>2.9084783829309378E-3</v>
      </c>
      <c r="F189" s="75">
        <v>2.061598509192822E-3</v>
      </c>
      <c r="G189" s="75">
        <v>2.8283087998971523E-3</v>
      </c>
      <c r="H189" s="75">
        <v>2.5716754063448053E-3</v>
      </c>
      <c r="I189" s="75">
        <v>2.6325174846310545E-3</v>
      </c>
      <c r="J189" s="75">
        <v>2.583637613564792E-3</v>
      </c>
      <c r="K189" s="75">
        <v>2.057654368957512E-3</v>
      </c>
      <c r="L189" s="75">
        <v>2.0799249411630654E-3</v>
      </c>
    </row>
    <row r="190" spans="2:12" ht="13.8" x14ac:dyDescent="0.25">
      <c r="B190" s="112">
        <v>83</v>
      </c>
      <c r="C190" s="76">
        <v>2.1016225518993206E-3</v>
      </c>
      <c r="D190" s="76">
        <v>3.0815967479319428E-3</v>
      </c>
      <c r="E190" s="76">
        <v>3.13307130825379E-3</v>
      </c>
      <c r="F190" s="76">
        <v>1.731449281742014E-3</v>
      </c>
      <c r="G190" s="76">
        <v>2.6997493089927363E-3</v>
      </c>
      <c r="H190" s="76">
        <v>2.6219034416249776E-3</v>
      </c>
      <c r="I190" s="76">
        <v>2.4904643023375304E-3</v>
      </c>
      <c r="J190" s="76">
        <v>2.536469032025237E-3</v>
      </c>
      <c r="K190" s="76">
        <v>2.0337299617986253E-3</v>
      </c>
      <c r="L190" s="76">
        <v>2.0504649434128271E-3</v>
      </c>
    </row>
    <row r="191" spans="2:12" ht="13.8" x14ac:dyDescent="0.25">
      <c r="B191" s="111">
        <v>84</v>
      </c>
      <c r="C191" s="75">
        <v>2.2009118063197612E-3</v>
      </c>
      <c r="D191" s="75">
        <v>2.9395373233818884E-3</v>
      </c>
      <c r="E191" s="75">
        <v>2.7063447501403707E-3</v>
      </c>
      <c r="F191" s="75">
        <v>1.8488356737245235E-3</v>
      </c>
      <c r="G191" s="75">
        <v>2.4265603908208522E-3</v>
      </c>
      <c r="H191" s="75">
        <v>2.5214473710646335E-3</v>
      </c>
      <c r="I191" s="75">
        <v>2.3892136298517205E-3</v>
      </c>
      <c r="J191" s="75">
        <v>2.3783256422817106E-3</v>
      </c>
      <c r="K191" s="75">
        <v>1.904976604657112E-3</v>
      </c>
      <c r="L191" s="75">
        <v>1.9166510869650787E-3</v>
      </c>
    </row>
    <row r="192" spans="2:12" ht="13.8" x14ac:dyDescent="0.25">
      <c r="B192" s="112">
        <v>85</v>
      </c>
      <c r="C192" s="76">
        <v>1.9030440430584401E-3</v>
      </c>
      <c r="D192" s="76">
        <v>2.382227273223984E-3</v>
      </c>
      <c r="E192" s="76">
        <v>2.1897810218978104E-3</v>
      </c>
      <c r="F192" s="76">
        <v>1.5480330442693431E-3</v>
      </c>
      <c r="G192" s="76">
        <v>2.2819309635533844E-3</v>
      </c>
      <c r="H192" s="76">
        <v>2.2502159805517048E-3</v>
      </c>
      <c r="I192" s="76">
        <v>2.0582599391891485E-3</v>
      </c>
      <c r="J192" s="76">
        <v>2.1378516374873247E-3</v>
      </c>
      <c r="K192" s="76">
        <v>1.7257506886897798E-3</v>
      </c>
      <c r="L192" s="76">
        <v>1.7341791342331868E-3</v>
      </c>
    </row>
    <row r="193" spans="2:12" ht="13.8" x14ac:dyDescent="0.25">
      <c r="B193" s="111">
        <v>86</v>
      </c>
      <c r="C193" s="75">
        <v>1.9444145657336236E-3</v>
      </c>
      <c r="D193" s="75">
        <v>2.4040825693086077E-3</v>
      </c>
      <c r="E193" s="75">
        <v>2.1336327905670974E-3</v>
      </c>
      <c r="F193" s="75">
        <v>1.3426068582999516E-3</v>
      </c>
      <c r="G193" s="75">
        <v>1.9203573953847143E-3</v>
      </c>
      <c r="H193" s="75">
        <v>1.8986197335905009E-3</v>
      </c>
      <c r="I193" s="75">
        <v>1.8980723080921956E-3</v>
      </c>
      <c r="J193" s="75">
        <v>1.9008080749867242E-3</v>
      </c>
      <c r="K193" s="75">
        <v>1.5067025452220491E-3</v>
      </c>
      <c r="L193" s="75">
        <v>1.5137856177305717E-3</v>
      </c>
    </row>
    <row r="194" spans="2:12" ht="13.8" x14ac:dyDescent="0.25">
      <c r="B194" s="112">
        <v>87</v>
      </c>
      <c r="C194" s="76">
        <v>1.5720798616569722E-3</v>
      </c>
      <c r="D194" s="76">
        <v>2.2073849045469943E-3</v>
      </c>
      <c r="E194" s="76">
        <v>1.4149354295339698E-3</v>
      </c>
      <c r="F194" s="76">
        <v>1.3792901057944858E-3</v>
      </c>
      <c r="G194" s="76">
        <v>1.4543292408562062E-3</v>
      </c>
      <c r="H194" s="76">
        <v>1.3260201313965404E-3</v>
      </c>
      <c r="I194" s="76">
        <v>1.5399169442244804E-3</v>
      </c>
      <c r="J194" s="76">
        <v>1.6407805491177587E-3</v>
      </c>
      <c r="K194" s="76">
        <v>1.2942137630244316E-3</v>
      </c>
      <c r="L194" s="76">
        <v>1.3018373005830247E-3</v>
      </c>
    </row>
    <row r="195" spans="2:12" ht="13.8" x14ac:dyDescent="0.25">
      <c r="B195" s="111">
        <v>88</v>
      </c>
      <c r="C195" s="75">
        <v>1.390049561886165E-3</v>
      </c>
      <c r="D195" s="75">
        <v>1.5189430778813477E-3</v>
      </c>
      <c r="E195" s="75">
        <v>1.4261650758001124E-3</v>
      </c>
      <c r="F195" s="75">
        <v>1.0271309298469575E-3</v>
      </c>
      <c r="G195" s="75">
        <v>1.5346789226714662E-3</v>
      </c>
      <c r="H195" s="75">
        <v>1.4063849878448154E-3</v>
      </c>
      <c r="I195" s="75">
        <v>1.3676396805919085E-3</v>
      </c>
      <c r="J195" s="75">
        <v>1.4078535173697015E-3</v>
      </c>
      <c r="K195" s="75">
        <v>1.1007126055560896E-3</v>
      </c>
      <c r="L195" s="75">
        <v>1.1072049154464514E-3</v>
      </c>
    </row>
    <row r="196" spans="2:12" ht="13.8" x14ac:dyDescent="0.25">
      <c r="B196" s="112">
        <v>89</v>
      </c>
      <c r="C196" s="76">
        <v>1.0673594850197337E-3</v>
      </c>
      <c r="D196" s="76">
        <v>1.3550283572466698E-3</v>
      </c>
      <c r="E196" s="76">
        <v>1.2240314430095453E-3</v>
      </c>
      <c r="F196" s="76">
        <v>7.850214963830318E-4</v>
      </c>
      <c r="G196" s="76">
        <v>1.3177347817702643E-3</v>
      </c>
      <c r="H196" s="76">
        <v>1.1853816326120588E-3</v>
      </c>
      <c r="I196" s="76">
        <v>1.1349142542812411E-3</v>
      </c>
      <c r="J196" s="76">
        <v>1.1425088059453681E-3</v>
      </c>
      <c r="K196" s="76">
        <v>8.9809738821769556E-4</v>
      </c>
      <c r="L196" s="76">
        <v>9.0144319782645447E-4</v>
      </c>
    </row>
    <row r="197" spans="2:12" ht="13.8" x14ac:dyDescent="0.25">
      <c r="B197" s="113" t="s">
        <v>120</v>
      </c>
      <c r="C197" s="80">
        <v>3.6819765180913294E-3</v>
      </c>
      <c r="D197" s="80">
        <v>4.8190927866595271E-3</v>
      </c>
      <c r="E197" s="80">
        <v>3.7170129140932061E-3</v>
      </c>
      <c r="F197" s="80">
        <v>2.5751639741163007E-3</v>
      </c>
      <c r="G197" s="80">
        <v>3.7844700134987467E-3</v>
      </c>
      <c r="H197" s="80">
        <v>3.5862817190042795E-3</v>
      </c>
      <c r="I197" s="80">
        <v>3.6208449444179143E-3</v>
      </c>
      <c r="J197" s="80">
        <v>3.9549569205056742E-3</v>
      </c>
      <c r="K197" s="80">
        <v>2.9941758050364502E-3</v>
      </c>
      <c r="L197" s="80">
        <v>3.0037086372834503E-3</v>
      </c>
    </row>
    <row r="198" spans="2:12" x14ac:dyDescent="0.25">
      <c r="C198" s="48"/>
      <c r="D198" s="48"/>
      <c r="E198" s="48"/>
      <c r="F198" s="48"/>
      <c r="G198" s="48"/>
      <c r="H198" s="48"/>
      <c r="I198" s="48"/>
      <c r="J198" s="48"/>
      <c r="K198" s="48"/>
      <c r="L198" s="48"/>
    </row>
    <row r="199" spans="2:12" ht="16.2" customHeight="1" x14ac:dyDescent="0.3">
      <c r="B199" s="42" t="s">
        <v>69</v>
      </c>
      <c r="H199" s="48"/>
    </row>
    <row r="200" spans="2:12" x14ac:dyDescent="0.25">
      <c r="C200" s="48"/>
      <c r="D200" s="48"/>
      <c r="E200" s="48"/>
      <c r="F200" s="48"/>
      <c r="G200" s="48"/>
      <c r="H200" s="48"/>
      <c r="I200" s="48"/>
      <c r="J200" s="48"/>
      <c r="K200" s="48"/>
      <c r="L200" s="48"/>
    </row>
    <row r="201" spans="2:12" ht="13.8" x14ac:dyDescent="0.25">
      <c r="B201" s="55"/>
      <c r="C201" s="100" t="s">
        <v>70</v>
      </c>
      <c r="D201" s="100" t="s">
        <v>71</v>
      </c>
      <c r="E201" s="100" t="s">
        <v>72</v>
      </c>
      <c r="F201" s="100" t="s">
        <v>73</v>
      </c>
      <c r="G201" s="100" t="s">
        <v>74</v>
      </c>
      <c r="H201" s="100" t="s">
        <v>75</v>
      </c>
      <c r="I201" s="100" t="s">
        <v>76</v>
      </c>
      <c r="J201" s="100" t="s">
        <v>77</v>
      </c>
      <c r="K201" s="100" t="s">
        <v>78</v>
      </c>
      <c r="L201" s="100" t="s">
        <v>79</v>
      </c>
    </row>
    <row r="202" spans="2:12" ht="13.8" x14ac:dyDescent="0.25">
      <c r="B202" s="56" t="s">
        <v>97</v>
      </c>
      <c r="C202" s="77">
        <v>0.51053707212536925</v>
      </c>
      <c r="D202" s="77">
        <v>0.51854968255182432</v>
      </c>
      <c r="E202" s="77">
        <v>0.50895002807411571</v>
      </c>
      <c r="F202" s="77">
        <v>0.5048935452157709</v>
      </c>
      <c r="G202" s="77">
        <v>0.51168284373593875</v>
      </c>
      <c r="H202" s="77">
        <v>0.51614329053904728</v>
      </c>
      <c r="I202" s="77">
        <v>0.51132798568587512</v>
      </c>
      <c r="J202" s="77">
        <v>0.5106727920644264</v>
      </c>
      <c r="K202" s="77">
        <v>0.51028866885875912</v>
      </c>
      <c r="L202" s="77">
        <v>0.51027945246499251</v>
      </c>
    </row>
    <row r="203" spans="2:12" ht="13.8" x14ac:dyDescent="0.25">
      <c r="B203" s="115">
        <v>0</v>
      </c>
      <c r="C203" s="75">
        <v>4.1784227901935315E-3</v>
      </c>
      <c r="D203" s="75">
        <v>3.8683874069783959E-3</v>
      </c>
      <c r="E203" s="75">
        <v>4.1100505334081975E-3</v>
      </c>
      <c r="F203" s="75">
        <v>5.0549515047468123E-3</v>
      </c>
      <c r="G203" s="75">
        <v>4.041588995307579E-3</v>
      </c>
      <c r="H203" s="75">
        <v>4.9123018504008201E-3</v>
      </c>
      <c r="I203" s="75">
        <v>4.3915590185636304E-3</v>
      </c>
      <c r="J203" s="75">
        <v>4.1149870535107831E-3</v>
      </c>
      <c r="K203" s="75">
        <v>4.8499744616447389E-3</v>
      </c>
      <c r="L203" s="75">
        <v>4.8187881986718742E-3</v>
      </c>
    </row>
    <row r="204" spans="2:12" ht="13.8" x14ac:dyDescent="0.25">
      <c r="B204" s="116">
        <v>1</v>
      </c>
      <c r="C204" s="76">
        <v>4.8734475711366141E-3</v>
      </c>
      <c r="D204" s="76">
        <v>4.60053982581329E-3</v>
      </c>
      <c r="E204" s="76">
        <v>4.2223469960696236E-3</v>
      </c>
      <c r="F204" s="76">
        <v>5.2530410412172969E-3</v>
      </c>
      <c r="G204" s="76">
        <v>4.1701484862119945E-3</v>
      </c>
      <c r="H204" s="76">
        <v>5.3040805255861615E-3</v>
      </c>
      <c r="I204" s="76">
        <v>4.7587816068330605E-3</v>
      </c>
      <c r="J204" s="76">
        <v>4.369354349595002E-3</v>
      </c>
      <c r="K204" s="76">
        <v>5.1761818544936887E-3</v>
      </c>
      <c r="L204" s="76">
        <v>5.1456141403799331E-3</v>
      </c>
    </row>
    <row r="205" spans="2:12" ht="13.8" x14ac:dyDescent="0.25">
      <c r="B205" s="115">
        <v>2</v>
      </c>
      <c r="C205" s="75">
        <v>4.6169503305504758E-3</v>
      </c>
      <c r="D205" s="75">
        <v>4.0760127197823209E-3</v>
      </c>
      <c r="E205" s="75">
        <v>4.3907916900617627E-3</v>
      </c>
      <c r="F205" s="75">
        <v>4.9449017622632098E-3</v>
      </c>
      <c r="G205" s="75">
        <v>4.2424631998457286E-3</v>
      </c>
      <c r="H205" s="75">
        <v>5.223715669137886E-3</v>
      </c>
      <c r="I205" s="75">
        <v>4.6001051798030598E-3</v>
      </c>
      <c r="J205" s="75">
        <v>4.5065720413464353E-3</v>
      </c>
      <c r="K205" s="75">
        <v>5.1448867966444383E-3</v>
      </c>
      <c r="L205" s="75">
        <v>5.1114078096588236E-3</v>
      </c>
    </row>
    <row r="206" spans="2:12" ht="13.8" x14ac:dyDescent="0.25">
      <c r="B206" s="116">
        <v>3</v>
      </c>
      <c r="C206" s="76">
        <v>5.0803001845125314E-3</v>
      </c>
      <c r="D206" s="76">
        <v>4.294565680628558E-3</v>
      </c>
      <c r="E206" s="76">
        <v>4.604154969118473E-3</v>
      </c>
      <c r="F206" s="76">
        <v>5.6198735161626387E-3</v>
      </c>
      <c r="G206" s="76">
        <v>4.620106704377451E-3</v>
      </c>
      <c r="H206" s="76">
        <v>5.3844453820344361E-3</v>
      </c>
      <c r="I206" s="76">
        <v>4.9779061965411564E-3</v>
      </c>
      <c r="J206" s="76">
        <v>4.6763789348888331E-3</v>
      </c>
      <c r="K206" s="76">
        <v>5.3422027405356613E-3</v>
      </c>
      <c r="L206" s="76">
        <v>5.3159092940417273E-3</v>
      </c>
    </row>
    <row r="207" spans="2:12" ht="13.8" x14ac:dyDescent="0.25">
      <c r="B207" s="115">
        <v>4</v>
      </c>
      <c r="C207" s="75">
        <v>4.7824324212512098E-3</v>
      </c>
      <c r="D207" s="75">
        <v>4.8190927866595271E-3</v>
      </c>
      <c r="E207" s="75">
        <v>4.6490735541830433E-3</v>
      </c>
      <c r="F207" s="75">
        <v>5.5024871241801292E-3</v>
      </c>
      <c r="G207" s="75">
        <v>4.8932956225493348E-3</v>
      </c>
      <c r="H207" s="75">
        <v>5.3442629538102988E-3</v>
      </c>
      <c r="I207" s="75">
        <v>5.0232423185497281E-3</v>
      </c>
      <c r="J207" s="75">
        <v>4.8295481833063704E-3</v>
      </c>
      <c r="K207" s="75">
        <v>5.4305642414348987E-3</v>
      </c>
      <c r="L207" s="75">
        <v>5.4044038539503587E-3</v>
      </c>
    </row>
    <row r="208" spans="2:12" ht="13.8" x14ac:dyDescent="0.25">
      <c r="B208" s="116">
        <v>5</v>
      </c>
      <c r="C208" s="76">
        <v>4.88172167567165E-3</v>
      </c>
      <c r="D208" s="76">
        <v>4.6770333621094732E-3</v>
      </c>
      <c r="E208" s="76">
        <v>4.7613700168444694E-3</v>
      </c>
      <c r="F208" s="76">
        <v>6.2214787750729996E-3</v>
      </c>
      <c r="G208" s="76">
        <v>4.9736453043645948E-3</v>
      </c>
      <c r="H208" s="76">
        <v>6.017318626564603E-3</v>
      </c>
      <c r="I208" s="76">
        <v>5.3013038668689666E-3</v>
      </c>
      <c r="J208" s="76">
        <v>4.9413806020837878E-3</v>
      </c>
      <c r="K208" s="76">
        <v>5.5033386285791028E-3</v>
      </c>
      <c r="L208" s="76">
        <v>5.4865481476772731E-3</v>
      </c>
    </row>
    <row r="209" spans="2:12" ht="13.8" x14ac:dyDescent="0.25">
      <c r="B209" s="115">
        <v>6</v>
      </c>
      <c r="C209" s="75">
        <v>5.163041229862898E-3</v>
      </c>
      <c r="D209" s="75">
        <v>4.655178066024849E-3</v>
      </c>
      <c r="E209" s="75">
        <v>4.5592363840539019E-3</v>
      </c>
      <c r="F209" s="75">
        <v>5.5465070211735707E-3</v>
      </c>
      <c r="G209" s="75">
        <v>5.0700649225429066E-3</v>
      </c>
      <c r="H209" s="75">
        <v>5.5049926667068488E-3</v>
      </c>
      <c r="I209" s="75">
        <v>5.1244929910355371E-3</v>
      </c>
      <c r="J209" s="75">
        <v>5.0314297122956656E-3</v>
      </c>
      <c r="K209" s="75">
        <v>5.6352508360164857E-3</v>
      </c>
      <c r="L209" s="75">
        <v>5.615713871146651E-3</v>
      </c>
    </row>
    <row r="210" spans="2:12" ht="13.8" x14ac:dyDescent="0.25">
      <c r="B210" s="116">
        <v>7</v>
      </c>
      <c r="C210" s="76">
        <v>4.9561886164869806E-3</v>
      </c>
      <c r="D210" s="76">
        <v>5.1359945798865707E-3</v>
      </c>
      <c r="E210" s="76">
        <v>5.2554744525547441E-3</v>
      </c>
      <c r="F210" s="76">
        <v>6.0453991870992353E-3</v>
      </c>
      <c r="G210" s="76">
        <v>5.4155685543485245E-3</v>
      </c>
      <c r="H210" s="76">
        <v>6.2383219817973602E-3</v>
      </c>
      <c r="I210" s="76">
        <v>5.5249620687779196E-3</v>
      </c>
      <c r="J210" s="76">
        <v>5.2904281054764954E-3</v>
      </c>
      <c r="K210" s="76">
        <v>5.7789871552170998E-3</v>
      </c>
      <c r="L210" s="76">
        <v>5.7661235263270338E-3</v>
      </c>
    </row>
    <row r="211" spans="2:12" ht="13.8" x14ac:dyDescent="0.25">
      <c r="B211" s="115">
        <v>8</v>
      </c>
      <c r="C211" s="75">
        <v>5.386442052308889E-3</v>
      </c>
      <c r="D211" s="75">
        <v>4.9392969151249577E-3</v>
      </c>
      <c r="E211" s="75">
        <v>4.8287478944413252E-3</v>
      </c>
      <c r="F211" s="75">
        <v>6.1334389810861175E-3</v>
      </c>
      <c r="G211" s="75">
        <v>5.2709391270810571E-3</v>
      </c>
      <c r="H211" s="75">
        <v>6.0474554477327061E-3</v>
      </c>
      <c r="I211" s="75">
        <v>5.4811371508363006E-3</v>
      </c>
      <c r="J211" s="75">
        <v>5.2729328497781872E-3</v>
      </c>
      <c r="K211" s="75">
        <v>5.7313282171466192E-3</v>
      </c>
      <c r="L211" s="75">
        <v>5.7153213968732892E-3</v>
      </c>
    </row>
    <row r="212" spans="2:12" ht="13.8" x14ac:dyDescent="0.25">
      <c r="B212" s="116">
        <v>9</v>
      </c>
      <c r="C212" s="76">
        <v>5.6843098155702097E-3</v>
      </c>
      <c r="D212" s="76">
        <v>5.2452710603096897E-3</v>
      </c>
      <c r="E212" s="76">
        <v>5.3677709152161711E-3</v>
      </c>
      <c r="F212" s="76">
        <v>5.8399730011298437E-3</v>
      </c>
      <c r="G212" s="76">
        <v>5.6485826316127787E-3</v>
      </c>
      <c r="H212" s="76">
        <v>6.208185160629257E-3</v>
      </c>
      <c r="I212" s="76">
        <v>5.6851496998748721E-3</v>
      </c>
      <c r="J212" s="76">
        <v>5.3557780311731156E-3</v>
      </c>
      <c r="K212" s="76">
        <v>5.7607072510459162E-3</v>
      </c>
      <c r="L212" s="76">
        <v>5.7455506278981166E-3</v>
      </c>
    </row>
    <row r="213" spans="2:12" ht="13.8" x14ac:dyDescent="0.25">
      <c r="B213" s="115">
        <v>10</v>
      </c>
      <c r="C213" s="75">
        <v>5.4029902613789626E-3</v>
      </c>
      <c r="D213" s="75">
        <v>5.2561987083520013E-3</v>
      </c>
      <c r="E213" s="75">
        <v>4.9971925884334644E-3</v>
      </c>
      <c r="F213" s="75">
        <v>6.0160525891036079E-3</v>
      </c>
      <c r="G213" s="75">
        <v>5.6646525679758305E-3</v>
      </c>
      <c r="H213" s="75">
        <v>5.8364976995559838E-3</v>
      </c>
      <c r="I213" s="75">
        <v>5.5687869867195386E-3</v>
      </c>
      <c r="J213" s="75">
        <v>5.4604065211335826E-3</v>
      </c>
      <c r="K213" s="75">
        <v>5.8961925842278091E-3</v>
      </c>
      <c r="L213" s="75">
        <v>5.8837016506813168E-3</v>
      </c>
    </row>
    <row r="214" spans="2:12" ht="13.8" x14ac:dyDescent="0.25">
      <c r="B214" s="116">
        <v>11</v>
      </c>
      <c r="C214" s="76">
        <v>5.4774572021942924E-3</v>
      </c>
      <c r="D214" s="76">
        <v>5.5840281496213574E-3</v>
      </c>
      <c r="E214" s="76">
        <v>5.0870297585626049E-3</v>
      </c>
      <c r="F214" s="76">
        <v>6.2728353215653473E-3</v>
      </c>
      <c r="G214" s="76">
        <v>5.8574918043324551E-3</v>
      </c>
      <c r="H214" s="76">
        <v>5.8364976995559838E-3</v>
      </c>
      <c r="I214" s="76">
        <v>5.7289746178164911E-3</v>
      </c>
      <c r="J214" s="76">
        <v>5.6257538396940598E-3</v>
      </c>
      <c r="K214" s="76">
        <v>6.0469715860552815E-3</v>
      </c>
      <c r="L214" s="76">
        <v>6.0365826723396366E-3</v>
      </c>
    </row>
    <row r="215" spans="2:12" ht="13.8" x14ac:dyDescent="0.25">
      <c r="B215" s="115">
        <v>12</v>
      </c>
      <c r="C215" s="75">
        <v>6.2883194466278889E-3</v>
      </c>
      <c r="D215" s="75">
        <v>5.7151599261290997E-3</v>
      </c>
      <c r="E215" s="75">
        <v>5.7832678270634472E-3</v>
      </c>
      <c r="F215" s="75">
        <v>6.4929348065325531E-3</v>
      </c>
      <c r="G215" s="75">
        <v>5.5039532043453104E-3</v>
      </c>
      <c r="H215" s="75">
        <v>6.1378659112370157E-3</v>
      </c>
      <c r="I215" s="75">
        <v>6.0130809824035401E-3</v>
      </c>
      <c r="J215" s="75">
        <v>5.6744661202658185E-3</v>
      </c>
      <c r="K215" s="75">
        <v>6.0324719453529255E-3</v>
      </c>
      <c r="L215" s="75">
        <v>6.0229328733820264E-3</v>
      </c>
    </row>
    <row r="216" spans="2:12" ht="13.8" x14ac:dyDescent="0.25">
      <c r="B216" s="116">
        <v>13</v>
      </c>
      <c r="C216" s="76">
        <v>6.2221266103475951E-3</v>
      </c>
      <c r="D216" s="76">
        <v>5.2234157642250655E-3</v>
      </c>
      <c r="E216" s="76">
        <v>5.6035934868051652E-3</v>
      </c>
      <c r="F216" s="76">
        <v>6.5369547035259937E-3</v>
      </c>
      <c r="G216" s="76">
        <v>6.0422960725075529E-3</v>
      </c>
      <c r="H216" s="76">
        <v>6.0474554477327061E-3</v>
      </c>
      <c r="I216" s="76">
        <v>6.0055249620687779E-3</v>
      </c>
      <c r="J216" s="76">
        <v>5.6370742992635529E-3</v>
      </c>
      <c r="K216" s="76">
        <v>5.9619933346532613E-3</v>
      </c>
      <c r="L216" s="76">
        <v>5.953898278653968E-3</v>
      </c>
    </row>
    <row r="217" spans="2:12" ht="13.8" x14ac:dyDescent="0.25">
      <c r="B217" s="115">
        <v>14</v>
      </c>
      <c r="C217" s="75">
        <v>6.9750701230359346E-3</v>
      </c>
      <c r="D217" s="75">
        <v>5.3436198926904961E-3</v>
      </c>
      <c r="E217" s="75">
        <v>5.2667040988208869E-3</v>
      </c>
      <c r="F217" s="75">
        <v>6.0747457850948627E-3</v>
      </c>
      <c r="G217" s="75">
        <v>6.0342611043260269E-3</v>
      </c>
      <c r="H217" s="75">
        <v>5.4949470596508147E-3</v>
      </c>
      <c r="I217" s="75">
        <v>5.934498370922016E-3</v>
      </c>
      <c r="J217" s="75">
        <v>5.5544006399833147E-3</v>
      </c>
      <c r="K217" s="75">
        <v>5.9179938297124219E-3</v>
      </c>
      <c r="L217" s="75">
        <v>5.9058130156594123E-3</v>
      </c>
    </row>
    <row r="218" spans="2:12" ht="13.8" x14ac:dyDescent="0.25">
      <c r="B218" s="116">
        <v>15</v>
      </c>
      <c r="C218" s="76">
        <v>7.0909075865264485E-3</v>
      </c>
      <c r="D218" s="76">
        <v>5.5184622613674858E-3</v>
      </c>
      <c r="E218" s="76">
        <v>5.6822010106681638E-3</v>
      </c>
      <c r="F218" s="76">
        <v>6.1701222285806519E-3</v>
      </c>
      <c r="G218" s="76">
        <v>6.0101561997814492E-3</v>
      </c>
      <c r="H218" s="76">
        <v>5.866634520724087E-3</v>
      </c>
      <c r="I218" s="76">
        <v>6.1067756345545877E-3</v>
      </c>
      <c r="J218" s="76">
        <v>5.6384464761810669E-3</v>
      </c>
      <c r="K218" s="76">
        <v>5.9623213027167662E-3</v>
      </c>
      <c r="L218" s="76">
        <v>5.9574498450494133E-3</v>
      </c>
    </row>
    <row r="219" spans="2:12" ht="13.8" x14ac:dyDescent="0.25">
      <c r="B219" s="115">
        <v>16</v>
      </c>
      <c r="C219" s="75">
        <v>6.7599434051249805E-3</v>
      </c>
      <c r="D219" s="75">
        <v>5.8900022948060885E-3</v>
      </c>
      <c r="E219" s="75">
        <v>5.075800112296463E-3</v>
      </c>
      <c r="F219" s="75">
        <v>5.2970609382107375E-3</v>
      </c>
      <c r="G219" s="75">
        <v>5.5521630134344668E-3</v>
      </c>
      <c r="H219" s="75">
        <v>5.3643541679223678E-3</v>
      </c>
      <c r="I219" s="75">
        <v>5.6745712714062055E-3</v>
      </c>
      <c r="J219" s="75">
        <v>5.4319338500951608E-3</v>
      </c>
      <c r="K219" s="75">
        <v>5.7223004646617002E-3</v>
      </c>
      <c r="L219" s="75">
        <v>5.7126208970795173E-3</v>
      </c>
    </row>
    <row r="220" spans="2:12" ht="13.8" x14ac:dyDescent="0.25">
      <c r="B220" s="116">
        <v>17</v>
      </c>
      <c r="C220" s="76">
        <v>5.6925839201052465E-3</v>
      </c>
      <c r="D220" s="76">
        <v>5.3436198926904961E-3</v>
      </c>
      <c r="E220" s="76">
        <v>6.1650758001122966E-3</v>
      </c>
      <c r="F220" s="76">
        <v>5.3924373816965267E-3</v>
      </c>
      <c r="G220" s="76">
        <v>5.5200231407083631E-3</v>
      </c>
      <c r="H220" s="76">
        <v>4.9424386715689233E-3</v>
      </c>
      <c r="I220" s="76">
        <v>5.5007828037066811E-3</v>
      </c>
      <c r="J220" s="76">
        <v>5.2466899662307262E-3</v>
      </c>
      <c r="K220" s="76">
        <v>5.6189042172722827E-3</v>
      </c>
      <c r="L220" s="76">
        <v>5.6071050051374142E-3</v>
      </c>
    </row>
    <row r="221" spans="2:12" ht="13.8" x14ac:dyDescent="0.25">
      <c r="B221" s="115">
        <v>18</v>
      </c>
      <c r="C221" s="75">
        <v>5.8497919062709437E-3</v>
      </c>
      <c r="D221" s="75">
        <v>4.9720798592518935E-3</v>
      </c>
      <c r="E221" s="75">
        <v>6.0303200449185849E-3</v>
      </c>
      <c r="F221" s="75">
        <v>5.7079133101495209E-3</v>
      </c>
      <c r="G221" s="75">
        <v>5.0539949861798548E-3</v>
      </c>
      <c r="H221" s="75">
        <v>4.8218913868965105E-3</v>
      </c>
      <c r="I221" s="75">
        <v>5.4191777840912527E-3</v>
      </c>
      <c r="J221" s="75">
        <v>5.4163253376584347E-3</v>
      </c>
      <c r="K221" s="75">
        <v>5.6240481374262141E-3</v>
      </c>
      <c r="L221" s="75">
        <v>5.618921737568343E-3</v>
      </c>
    </row>
    <row r="222" spans="2:12" ht="13.8" x14ac:dyDescent="0.25">
      <c r="B222" s="116">
        <v>19</v>
      </c>
      <c r="C222" s="76">
        <v>5.4526348885891827E-3</v>
      </c>
      <c r="D222" s="76">
        <v>4.5568292336440426E-3</v>
      </c>
      <c r="E222" s="76">
        <v>7.1083660864682766E-3</v>
      </c>
      <c r="F222" s="76">
        <v>5.7152499596484279E-3</v>
      </c>
      <c r="G222" s="76">
        <v>3.8246448544063767E-3</v>
      </c>
      <c r="H222" s="76">
        <v>3.3250959355473849E-3</v>
      </c>
      <c r="I222" s="76">
        <v>4.9794174006081082E-3</v>
      </c>
      <c r="J222" s="76">
        <v>5.9583352200765953E-3</v>
      </c>
      <c r="K222" s="76">
        <v>5.6637495345874256E-3</v>
      </c>
      <c r="L222" s="76">
        <v>5.6669088005703982E-3</v>
      </c>
    </row>
    <row r="223" spans="2:12" ht="13.8" x14ac:dyDescent="0.25">
      <c r="B223" s="115">
        <v>20</v>
      </c>
      <c r="C223" s="75">
        <v>6.0483704151118242E-3</v>
      </c>
      <c r="D223" s="75">
        <v>3.3547879489897389E-3</v>
      </c>
      <c r="E223" s="75">
        <v>4.5592363840539019E-3</v>
      </c>
      <c r="F223" s="75">
        <v>6.096755733591583E-3</v>
      </c>
      <c r="G223" s="75">
        <v>2.5872597544513722E-3</v>
      </c>
      <c r="H223" s="75">
        <v>3.0639101520904908E-3</v>
      </c>
      <c r="I223" s="75">
        <v>4.3855142022958208E-3</v>
      </c>
      <c r="J223" s="75">
        <v>6.1502684664139114E-3</v>
      </c>
      <c r="K223" s="75">
        <v>5.6536343090498303E-3</v>
      </c>
      <c r="L223" s="75">
        <v>5.658447234549913E-3</v>
      </c>
    </row>
    <row r="224" spans="2:12" ht="13.8" x14ac:dyDescent="0.25">
      <c r="B224" s="116">
        <v>21</v>
      </c>
      <c r="C224" s="76">
        <v>6.4455274327935861E-3</v>
      </c>
      <c r="D224" s="76">
        <v>3.9667362393592028E-3</v>
      </c>
      <c r="E224" s="76">
        <v>3.1555306007860751E-3</v>
      </c>
      <c r="F224" s="76">
        <v>6.8671039309768011E-3</v>
      </c>
      <c r="G224" s="76">
        <v>3.4389663816931284E-3</v>
      </c>
      <c r="H224" s="76">
        <v>3.2246398649870413E-3</v>
      </c>
      <c r="I224" s="76">
        <v>4.6968222400880126E-3</v>
      </c>
      <c r="J224" s="76">
        <v>5.6876733230968937E-3</v>
      </c>
      <c r="K224" s="76">
        <v>5.7092680495066063E-3</v>
      </c>
      <c r="L224" s="76">
        <v>5.7158123968357932E-3</v>
      </c>
    </row>
    <row r="225" spans="2:12" ht="13.8" x14ac:dyDescent="0.25">
      <c r="B225" s="115">
        <v>22</v>
      </c>
      <c r="C225" s="75">
        <v>5.7091321291753202E-3</v>
      </c>
      <c r="D225" s="75">
        <v>3.9558085913168912E-3</v>
      </c>
      <c r="E225" s="75">
        <v>3.2453677709152161E-3</v>
      </c>
      <c r="F225" s="75">
        <v>6.5296180540270867E-3</v>
      </c>
      <c r="G225" s="75">
        <v>3.6719804589573826E-3</v>
      </c>
      <c r="H225" s="75">
        <v>4.1387901070861714E-3</v>
      </c>
      <c r="I225" s="75">
        <v>4.6847326075523934E-3</v>
      </c>
      <c r="J225" s="75">
        <v>5.4581767336426218E-3</v>
      </c>
      <c r="K225" s="75">
        <v>5.7961623248585807E-3</v>
      </c>
      <c r="L225" s="75">
        <v>5.787187424718454E-3</v>
      </c>
    </row>
    <row r="226" spans="2:12" ht="13.8" x14ac:dyDescent="0.25">
      <c r="B226" s="116">
        <v>23</v>
      </c>
      <c r="C226" s="76">
        <v>5.9408070561563471E-3</v>
      </c>
      <c r="D226" s="76">
        <v>3.2236561724819967E-3</v>
      </c>
      <c r="E226" s="76">
        <v>3.750701852891634E-3</v>
      </c>
      <c r="F226" s="76">
        <v>6.0674091355959556E-3</v>
      </c>
      <c r="G226" s="76">
        <v>4.0897988043967345E-3</v>
      </c>
      <c r="H226" s="76">
        <v>4.8018001727844414E-3</v>
      </c>
      <c r="I226" s="76">
        <v>4.7769160556364893E-3</v>
      </c>
      <c r="J226" s="76">
        <v>5.4742998124234152E-3</v>
      </c>
      <c r="K226" s="76">
        <v>6.0180068276046231E-3</v>
      </c>
      <c r="L226" s="76">
        <v>5.9941275422484598E-3</v>
      </c>
    </row>
    <row r="227" spans="2:12" ht="13.8" x14ac:dyDescent="0.25">
      <c r="B227" s="115">
        <v>24</v>
      </c>
      <c r="C227" s="75">
        <v>6.73512109151987E-3</v>
      </c>
      <c r="D227" s="75">
        <v>3.5951962059205997E-3</v>
      </c>
      <c r="E227" s="75">
        <v>4.4918585064570469E-3</v>
      </c>
      <c r="F227" s="75">
        <v>6.6249944975128759E-3</v>
      </c>
      <c r="G227" s="75">
        <v>4.3549527543870923E-3</v>
      </c>
      <c r="H227" s="75">
        <v>4.9826210997930605E-3</v>
      </c>
      <c r="I227" s="75">
        <v>5.265034969262109E-3</v>
      </c>
      <c r="J227" s="75">
        <v>5.4471993183025074E-3</v>
      </c>
      <c r="K227" s="75">
        <v>6.3075508432490447E-3</v>
      </c>
      <c r="L227" s="75">
        <v>6.2793821537978495E-3</v>
      </c>
    </row>
    <row r="228" spans="2:12" ht="13.8" x14ac:dyDescent="0.25">
      <c r="B228" s="116">
        <v>25</v>
      </c>
      <c r="C228" s="76">
        <v>6.114563251392118E-3</v>
      </c>
      <c r="D228" s="76">
        <v>3.9230256471899554E-3</v>
      </c>
      <c r="E228" s="76">
        <v>4.3795620437956208E-3</v>
      </c>
      <c r="F228" s="76">
        <v>6.4195683115434842E-3</v>
      </c>
      <c r="G228" s="76">
        <v>4.708491354374237E-3</v>
      </c>
      <c r="H228" s="76">
        <v>5.4246278102585742E-3</v>
      </c>
      <c r="I228" s="76">
        <v>5.2725909895968712E-3</v>
      </c>
      <c r="J228" s="76">
        <v>5.5255849247155134E-3</v>
      </c>
      <c r="K228" s="76">
        <v>6.4699295576384017E-3</v>
      </c>
      <c r="L228" s="76">
        <v>6.4407902081383209E-3</v>
      </c>
    </row>
    <row r="229" spans="2:12" ht="13.8" x14ac:dyDescent="0.25">
      <c r="B229" s="115">
        <v>26</v>
      </c>
      <c r="C229" s="75">
        <v>6.8013139278001638E-3</v>
      </c>
      <c r="D229" s="75">
        <v>3.7591109265552774E-3</v>
      </c>
      <c r="E229" s="75">
        <v>5.2554744525547441E-3</v>
      </c>
      <c r="F229" s="75">
        <v>6.5296180540270867E-3</v>
      </c>
      <c r="G229" s="75">
        <v>4.4995821816545606E-3</v>
      </c>
      <c r="H229" s="75">
        <v>5.6657223796033997E-3</v>
      </c>
      <c r="I229" s="75">
        <v>5.5128724362423004E-3</v>
      </c>
      <c r="J229" s="75">
        <v>5.6900746327025438E-3</v>
      </c>
      <c r="K229" s="75">
        <v>6.6502084237043575E-3</v>
      </c>
      <c r="L229" s="75">
        <v>6.6247187940923083E-3</v>
      </c>
    </row>
    <row r="230" spans="2:12" ht="13.8" x14ac:dyDescent="0.25">
      <c r="B230" s="116">
        <v>27</v>
      </c>
      <c r="C230" s="76">
        <v>6.5199943736089158E-3</v>
      </c>
      <c r="D230" s="76">
        <v>3.9667362393592028E-3</v>
      </c>
      <c r="E230" s="76">
        <v>5.0533408197641775E-3</v>
      </c>
      <c r="F230" s="76">
        <v>6.551628002523807E-3</v>
      </c>
      <c r="G230" s="76">
        <v>4.7165263225557629E-3</v>
      </c>
      <c r="H230" s="76">
        <v>5.9570449842283966E-3</v>
      </c>
      <c r="I230" s="76">
        <v>5.5521637419830624E-3</v>
      </c>
      <c r="J230" s="76">
        <v>5.5531999851804893E-3</v>
      </c>
      <c r="K230" s="76">
        <v>6.582249988650579E-3</v>
      </c>
      <c r="L230" s="76">
        <v>6.5483682999229412E-3</v>
      </c>
    </row>
    <row r="231" spans="2:12" ht="13.8" x14ac:dyDescent="0.25">
      <c r="B231" s="115">
        <v>28</v>
      </c>
      <c r="C231" s="75">
        <v>6.0069998924366409E-3</v>
      </c>
      <c r="D231" s="75">
        <v>4.5459015856017309E-3</v>
      </c>
      <c r="E231" s="75">
        <v>4.7164514317798991E-3</v>
      </c>
      <c r="F231" s="75">
        <v>7.1018767149418202E-3</v>
      </c>
      <c r="G231" s="75">
        <v>4.9977502089091725E-3</v>
      </c>
      <c r="H231" s="75">
        <v>6.0775922689008093E-3</v>
      </c>
      <c r="I231" s="75">
        <v>5.6775936795401107E-3</v>
      </c>
      <c r="J231" s="75">
        <v>5.7598841333810847E-3</v>
      </c>
      <c r="K231" s="75">
        <v>6.7391222918684462E-3</v>
      </c>
      <c r="L231" s="75">
        <v>6.7068467211538058E-3</v>
      </c>
    </row>
    <row r="232" spans="2:12" ht="13.8" x14ac:dyDescent="0.25">
      <c r="B232" s="116">
        <v>29</v>
      </c>
      <c r="C232" s="76">
        <v>6.3296899693030722E-3</v>
      </c>
      <c r="D232" s="76">
        <v>4.1852892002054399E-3</v>
      </c>
      <c r="E232" s="76">
        <v>5.3902302077484558E-3</v>
      </c>
      <c r="F232" s="76">
        <v>7.1972531584276094E-3</v>
      </c>
      <c r="G232" s="76">
        <v>5.3512888088963172E-3</v>
      </c>
      <c r="H232" s="76">
        <v>6.0775922689008093E-3</v>
      </c>
      <c r="I232" s="76">
        <v>5.8634717797752534E-3</v>
      </c>
      <c r="J232" s="76">
        <v>6.0483843302884732E-3</v>
      </c>
      <c r="K232" s="76">
        <v>6.9447410062094712E-3</v>
      </c>
      <c r="L232" s="76">
        <v>6.9112009055479571E-3</v>
      </c>
    </row>
    <row r="233" spans="2:12" ht="13.8" x14ac:dyDescent="0.25">
      <c r="B233" s="115">
        <v>30</v>
      </c>
      <c r="C233" s="75">
        <v>6.503446164538843E-3</v>
      </c>
      <c r="D233" s="75">
        <v>4.3819868649670529E-3</v>
      </c>
      <c r="E233" s="75">
        <v>5.0084222346996072E-3</v>
      </c>
      <c r="F233" s="75">
        <v>7.0725301169461928E-3</v>
      </c>
      <c r="G233" s="75">
        <v>5.3271839043517386E-3</v>
      </c>
      <c r="H233" s="75">
        <v>6.4894621581982198E-3</v>
      </c>
      <c r="I233" s="75">
        <v>5.9027630855160154E-3</v>
      </c>
      <c r="J233" s="75">
        <v>6.0735980811477989E-3</v>
      </c>
      <c r="K233" s="75">
        <v>6.9941260919826132E-3</v>
      </c>
      <c r="L233" s="75">
        <v>6.9588442685762589E-3</v>
      </c>
    </row>
    <row r="234" spans="2:12" ht="13.8" x14ac:dyDescent="0.25">
      <c r="B234" s="116">
        <v>31</v>
      </c>
      <c r="C234" s="76">
        <v>6.6192836280293569E-3</v>
      </c>
      <c r="D234" s="76">
        <v>4.8409480827441512E-3</v>
      </c>
      <c r="E234" s="76">
        <v>5.7383492419988769E-3</v>
      </c>
      <c r="F234" s="76">
        <v>7.3366494989068392E-3</v>
      </c>
      <c r="G234" s="76">
        <v>5.9217715497846633E-3</v>
      </c>
      <c r="H234" s="76">
        <v>6.6100094428706326E-3</v>
      </c>
      <c r="I234" s="76">
        <v>6.2699856737854455E-3</v>
      </c>
      <c r="J234" s="76">
        <v>6.2962337860144983E-3</v>
      </c>
      <c r="K234" s="76">
        <v>7.1916146506441035E-3</v>
      </c>
      <c r="L234" s="76">
        <v>7.1644095862112549E-3</v>
      </c>
    </row>
    <row r="235" spans="2:12" ht="13.8" x14ac:dyDescent="0.25">
      <c r="B235" s="115">
        <v>32</v>
      </c>
      <c r="C235" s="75">
        <v>7.1571004228067414E-3</v>
      </c>
      <c r="D235" s="75">
        <v>5.3108369485635604E-3</v>
      </c>
      <c r="E235" s="75">
        <v>5.9292532285233016E-3</v>
      </c>
      <c r="F235" s="75">
        <v>7.6814720253554607E-3</v>
      </c>
      <c r="G235" s="75">
        <v>5.8574918043324551E-3</v>
      </c>
      <c r="H235" s="75">
        <v>6.7406023345990794E-3</v>
      </c>
      <c r="I235" s="75">
        <v>6.5374687936360174E-3</v>
      </c>
      <c r="J235" s="75">
        <v>6.4876524660077471E-3</v>
      </c>
      <c r="K235" s="75">
        <v>7.2918693092146767E-3</v>
      </c>
      <c r="L235" s="75">
        <v>7.2641153119303936E-3</v>
      </c>
    </row>
    <row r="236" spans="2:12" ht="13.8" x14ac:dyDescent="0.25">
      <c r="B236" s="116">
        <v>33</v>
      </c>
      <c r="C236" s="76">
        <v>6.7930398232651269E-3</v>
      </c>
      <c r="D236" s="76">
        <v>5.4856793172405501E-3</v>
      </c>
      <c r="E236" s="76">
        <v>5.7383492419988769E-3</v>
      </c>
      <c r="F236" s="76">
        <v>7.6888086748543678E-3</v>
      </c>
      <c r="G236" s="76">
        <v>6.0824709134151824E-3</v>
      </c>
      <c r="H236" s="76">
        <v>7.6848893978663131E-3</v>
      </c>
      <c r="I236" s="76">
        <v>6.6553427108583035E-3</v>
      </c>
      <c r="J236" s="76">
        <v>6.5694685147145394E-3</v>
      </c>
      <c r="K236" s="76">
        <v>7.3126003431236404E-3</v>
      </c>
      <c r="L236" s="76">
        <v>7.2725277779546287E-3</v>
      </c>
    </row>
    <row r="237" spans="2:12" ht="13.8" x14ac:dyDescent="0.25">
      <c r="B237" s="115">
        <v>34</v>
      </c>
      <c r="C237" s="75">
        <v>6.8261362414052743E-3</v>
      </c>
      <c r="D237" s="75">
        <v>5.5512452054944216E-3</v>
      </c>
      <c r="E237" s="75">
        <v>5.9517125210555863E-3</v>
      </c>
      <c r="F237" s="75">
        <v>7.7475018708456226E-3</v>
      </c>
      <c r="G237" s="75">
        <v>5.945876454329241E-3</v>
      </c>
      <c r="H237" s="75">
        <v>7.6246157555301067E-3</v>
      </c>
      <c r="I237" s="75">
        <v>6.6764995677956367E-3</v>
      </c>
      <c r="J237" s="75">
        <v>6.5488858609518245E-3</v>
      </c>
      <c r="K237" s="75">
        <v>7.273244175502961E-3</v>
      </c>
      <c r="L237" s="75">
        <v>7.2407928137114552E-3</v>
      </c>
    </row>
    <row r="238" spans="2:12" ht="13.8" x14ac:dyDescent="0.25">
      <c r="B238" s="116">
        <v>35</v>
      </c>
      <c r="C238" s="76">
        <v>7.2812119908322922E-3</v>
      </c>
      <c r="D238" s="76">
        <v>5.3545475407328078E-3</v>
      </c>
      <c r="E238" s="76">
        <v>5.8955642897248733E-3</v>
      </c>
      <c r="F238" s="76">
        <v>7.9382547578172001E-3</v>
      </c>
      <c r="G238" s="76">
        <v>6.6529536543035285E-3</v>
      </c>
      <c r="H238" s="76">
        <v>7.8355735037068282E-3</v>
      </c>
      <c r="I238" s="76">
        <v>6.9288706469766851E-3</v>
      </c>
      <c r="J238" s="76">
        <v>6.6567732710913884E-3</v>
      </c>
      <c r="K238" s="76">
        <v>7.37500058257485E-3</v>
      </c>
      <c r="L238" s="76">
        <v>7.344017372495207E-3</v>
      </c>
    </row>
    <row r="239" spans="2:12" ht="13.8" x14ac:dyDescent="0.25">
      <c r="B239" s="115">
        <v>36</v>
      </c>
      <c r="C239" s="75">
        <v>6.9667960185008978E-3</v>
      </c>
      <c r="D239" s="75">
        <v>6.0320617193561432E-3</v>
      </c>
      <c r="E239" s="75">
        <v>5.8955642897248733E-3</v>
      </c>
      <c r="F239" s="75">
        <v>7.5640856333729512E-3</v>
      </c>
      <c r="G239" s="75">
        <v>6.4199395770392752E-3</v>
      </c>
      <c r="H239" s="75">
        <v>7.4136580073533844E-3</v>
      </c>
      <c r="I239" s="75">
        <v>6.7807726484153518E-3</v>
      </c>
      <c r="J239" s="75">
        <v>6.5030894563297831E-3</v>
      </c>
      <c r="K239" s="75">
        <v>7.2182663711731956E-3</v>
      </c>
      <c r="L239" s="75">
        <v>7.1879612177460283E-3</v>
      </c>
    </row>
    <row r="240" spans="2:12" ht="13.8" x14ac:dyDescent="0.25">
      <c r="B240" s="116">
        <v>37</v>
      </c>
      <c r="C240" s="76">
        <v>7.5956279631636866E-3</v>
      </c>
      <c r="D240" s="76">
        <v>5.1469222279288832E-3</v>
      </c>
      <c r="E240" s="76">
        <v>5.6485120718697364E-3</v>
      </c>
      <c r="F240" s="76">
        <v>7.4100159938959072E-3</v>
      </c>
      <c r="G240" s="76">
        <v>5.9619463906922928E-3</v>
      </c>
      <c r="H240" s="76">
        <v>6.6200550499266667E-3</v>
      </c>
      <c r="I240" s="76">
        <v>6.5027111000961124E-3</v>
      </c>
      <c r="J240" s="76">
        <v>6.3485480309947318E-3</v>
      </c>
      <c r="K240" s="76">
        <v>7.1154397525256558E-3</v>
      </c>
      <c r="L240" s="76">
        <v>7.0824453258039252E-3</v>
      </c>
    </row>
    <row r="241" spans="2:12" ht="13.8" x14ac:dyDescent="0.25">
      <c r="B241" s="115">
        <v>38</v>
      </c>
      <c r="C241" s="75">
        <v>6.842684450475347E-3</v>
      </c>
      <c r="D241" s="75">
        <v>6.0211340713138307E-3</v>
      </c>
      <c r="E241" s="75">
        <v>5.2105558674901738E-3</v>
      </c>
      <c r="F241" s="75">
        <v>7.0725301169461928E-3</v>
      </c>
      <c r="G241" s="75">
        <v>6.1869254997750211E-3</v>
      </c>
      <c r="H241" s="75">
        <v>6.8008759769352858E-3</v>
      </c>
      <c r="I241" s="75">
        <v>6.4271508967484936E-3</v>
      </c>
      <c r="J241" s="75">
        <v>6.390399426978919E-3</v>
      </c>
      <c r="K241" s="75">
        <v>7.0660374052754875E-3</v>
      </c>
      <c r="L241" s="75">
        <v>7.0364713626481371E-3</v>
      </c>
    </row>
    <row r="242" spans="2:12" ht="13.8" x14ac:dyDescent="0.25">
      <c r="B242" s="116">
        <v>39</v>
      </c>
      <c r="C242" s="76">
        <v>6.7682175096600173E-3</v>
      </c>
      <c r="D242" s="76">
        <v>5.6714493339598522E-3</v>
      </c>
      <c r="E242" s="76">
        <v>5.6709713644020211E-3</v>
      </c>
      <c r="F242" s="76">
        <v>6.8671039309768011E-3</v>
      </c>
      <c r="G242" s="76">
        <v>5.9298065179661892E-3</v>
      </c>
      <c r="H242" s="76">
        <v>7.1424266168404558E-3</v>
      </c>
      <c r="I242" s="76">
        <v>6.3878595910077315E-3</v>
      </c>
      <c r="J242" s="76">
        <v>6.2614147967325721E-3</v>
      </c>
      <c r="K242" s="76">
        <v>6.8451250222888822E-3</v>
      </c>
      <c r="L242" s="76">
        <v>6.8090892800125487E-3</v>
      </c>
    </row>
    <row r="243" spans="2:12" ht="13.8" x14ac:dyDescent="0.25">
      <c r="B243" s="115">
        <v>40</v>
      </c>
      <c r="C243" s="75">
        <v>6.6192836280293569E-3</v>
      </c>
      <c r="D243" s="75">
        <v>5.900929942848401E-3</v>
      </c>
      <c r="E243" s="75">
        <v>5.8731049971925886E-3</v>
      </c>
      <c r="F243" s="75">
        <v>7.1385599624363546E-3</v>
      </c>
      <c r="G243" s="75">
        <v>6.2592402134087552E-3</v>
      </c>
      <c r="H243" s="75">
        <v>6.680328692262873E-3</v>
      </c>
      <c r="I243" s="75">
        <v>6.4679534065562073E-3</v>
      </c>
      <c r="J243" s="75">
        <v>6.1403201837619331E-3</v>
      </c>
      <c r="K243" s="75">
        <v>6.830815257833819E-3</v>
      </c>
      <c r="L243" s="75">
        <v>6.7994984140783048E-3</v>
      </c>
    </row>
    <row r="244" spans="2:12" ht="13.8" x14ac:dyDescent="0.25">
      <c r="B244" s="116">
        <v>41</v>
      </c>
      <c r="C244" s="76">
        <v>6.9088772867556408E-3</v>
      </c>
      <c r="D244" s="76">
        <v>5.9337128869753359E-3</v>
      </c>
      <c r="E244" s="76">
        <v>5.8281864121280183E-3</v>
      </c>
      <c r="F244" s="76">
        <v>6.8084107349855472E-3</v>
      </c>
      <c r="G244" s="76">
        <v>6.2672751815902811E-3</v>
      </c>
      <c r="H244" s="76">
        <v>6.5396901934783921E-3</v>
      </c>
      <c r="I244" s="76">
        <v>6.4316845089493506E-3</v>
      </c>
      <c r="J244" s="76">
        <v>6.1706795980619377E-3</v>
      </c>
      <c r="K244" s="76">
        <v>6.7620627948368163E-3</v>
      </c>
      <c r="L244" s="76">
        <v>6.7311184859669181E-3</v>
      </c>
    </row>
    <row r="245" spans="2:12" ht="13.8" x14ac:dyDescent="0.25">
      <c r="B245" s="115">
        <v>42</v>
      </c>
      <c r="C245" s="75">
        <v>6.3793345965132923E-3</v>
      </c>
      <c r="D245" s="75">
        <v>6.1850487919485088E-3</v>
      </c>
      <c r="E245" s="75">
        <v>5.8394160583941602E-3</v>
      </c>
      <c r="F245" s="75">
        <v>6.7350442399964783E-3</v>
      </c>
      <c r="G245" s="75">
        <v>6.7895481133894708E-3</v>
      </c>
      <c r="H245" s="75">
        <v>6.7004199063749421E-3</v>
      </c>
      <c r="I245" s="75">
        <v>6.4785318350248748E-3</v>
      </c>
      <c r="J245" s="75">
        <v>6.2833696274128019E-3</v>
      </c>
      <c r="K245" s="75">
        <v>6.822374395567805E-3</v>
      </c>
      <c r="L245" s="75">
        <v>6.7917078813399083E-3</v>
      </c>
    </row>
    <row r="246" spans="2:12" ht="13.8" x14ac:dyDescent="0.25">
      <c r="B246" s="116">
        <v>43</v>
      </c>
      <c r="C246" s="76">
        <v>7.1571004228067414E-3</v>
      </c>
      <c r="D246" s="76">
        <v>6.5784441214717356E-3</v>
      </c>
      <c r="E246" s="76">
        <v>5.3565412689500283E-3</v>
      </c>
      <c r="F246" s="76">
        <v>6.9991636219571248E-3</v>
      </c>
      <c r="G246" s="76">
        <v>6.4360095134023271E-3</v>
      </c>
      <c r="H246" s="76">
        <v>6.6301006569827016E-3</v>
      </c>
      <c r="I246" s="76">
        <v>6.587338527845446E-3</v>
      </c>
      <c r="J246" s="76">
        <v>6.2849133264450052E-3</v>
      </c>
      <c r="K246" s="76">
        <v>6.8229958087407628E-3</v>
      </c>
      <c r="L246" s="76">
        <v>6.7911514147157371E-3</v>
      </c>
    </row>
    <row r="247" spans="2:12" ht="13.8" x14ac:dyDescent="0.25">
      <c r="B247" s="115">
        <v>44</v>
      </c>
      <c r="C247" s="75">
        <v>6.9833442275709715E-3</v>
      </c>
      <c r="D247" s="75">
        <v>6.1085552556523256E-3</v>
      </c>
      <c r="E247" s="75">
        <v>5.6035934868051652E-3</v>
      </c>
      <c r="F247" s="75">
        <v>6.2654986720664411E-3</v>
      </c>
      <c r="G247" s="75">
        <v>6.2431702770457025E-3</v>
      </c>
      <c r="H247" s="75">
        <v>6.7205111204870112E-3</v>
      </c>
      <c r="I247" s="75">
        <v>6.3500794893339213E-3</v>
      </c>
      <c r="J247" s="75">
        <v>6.0133938188918577E-3</v>
      </c>
      <c r="K247" s="75">
        <v>6.5133421723603362E-3</v>
      </c>
      <c r="L247" s="75">
        <v>6.4799065384844711E-3</v>
      </c>
    </row>
    <row r="248" spans="2:12" ht="13.8" x14ac:dyDescent="0.25">
      <c r="B248" s="116">
        <v>45</v>
      </c>
      <c r="C248" s="76">
        <v>6.0318222060417514E-3</v>
      </c>
      <c r="D248" s="76">
        <v>5.7588705182983462E-3</v>
      </c>
      <c r="E248" s="76">
        <v>4.7725996631106122E-3</v>
      </c>
      <c r="F248" s="76">
        <v>5.5905269181670113E-3</v>
      </c>
      <c r="G248" s="76">
        <v>6.3235199588609625E-3</v>
      </c>
      <c r="H248" s="76">
        <v>5.8364976995559838E-3</v>
      </c>
      <c r="I248" s="76">
        <v>5.7591986991555391E-3</v>
      </c>
      <c r="J248" s="76">
        <v>5.5679508870437686E-3</v>
      </c>
      <c r="K248" s="76">
        <v>6.0311773345759299E-3</v>
      </c>
      <c r="L248" s="76">
        <v>6.0026709415960293E-3</v>
      </c>
    </row>
    <row r="249" spans="2:12" ht="13.8" x14ac:dyDescent="0.25">
      <c r="B249" s="115">
        <v>46</v>
      </c>
      <c r="C249" s="75">
        <v>5.5684723520796958E-3</v>
      </c>
      <c r="D249" s="75">
        <v>5.6714493339598522E-3</v>
      </c>
      <c r="E249" s="75">
        <v>4.6490735541830433E-3</v>
      </c>
      <c r="F249" s="75">
        <v>5.8546463001276578E-3</v>
      </c>
      <c r="G249" s="75">
        <v>6.0664009770521306E-3</v>
      </c>
      <c r="H249" s="75">
        <v>5.7661784501637434E-3</v>
      </c>
      <c r="I249" s="75">
        <v>5.641324781933253E-3</v>
      </c>
      <c r="J249" s="75">
        <v>5.546510622707607E-3</v>
      </c>
      <c r="K249" s="75">
        <v>5.9052548596667809E-3</v>
      </c>
      <c r="L249" s="75">
        <v>5.8754692179766674E-3</v>
      </c>
    </row>
    <row r="250" spans="2:12" ht="13.8" x14ac:dyDescent="0.25">
      <c r="B250" s="116">
        <v>47</v>
      </c>
      <c r="C250" s="76">
        <v>6.2055784012775214E-3</v>
      </c>
      <c r="D250" s="76">
        <v>6.0102064232715191E-3</v>
      </c>
      <c r="E250" s="76">
        <v>5.5586749017405949E-3</v>
      </c>
      <c r="F250" s="76">
        <v>5.1576645977315077E-3</v>
      </c>
      <c r="G250" s="76">
        <v>6.0101561997814492E-3</v>
      </c>
      <c r="H250" s="76">
        <v>5.9168625560042593E-3</v>
      </c>
      <c r="I250" s="76">
        <v>5.7954675967623968E-3</v>
      </c>
      <c r="J250" s="76">
        <v>5.6751522087245751E-3</v>
      </c>
      <c r="K250" s="76">
        <v>6.0140712108425554E-3</v>
      </c>
      <c r="L250" s="76">
        <v>5.9870080427921529E-3</v>
      </c>
    </row>
    <row r="251" spans="2:12" ht="13.8" x14ac:dyDescent="0.25">
      <c r="B251" s="115">
        <v>48</v>
      </c>
      <c r="C251" s="75">
        <v>6.2965935511629257E-3</v>
      </c>
      <c r="D251" s="75">
        <v>6.4473123449639933E-3</v>
      </c>
      <c r="E251" s="75">
        <v>5.2891633913531725E-3</v>
      </c>
      <c r="F251" s="75">
        <v>5.9720326921101673E-3</v>
      </c>
      <c r="G251" s="75">
        <v>6.3476248634055411E-3</v>
      </c>
      <c r="H251" s="75">
        <v>5.6757679866594338E-3</v>
      </c>
      <c r="I251" s="75">
        <v>6.0312154312069681E-3</v>
      </c>
      <c r="J251" s="75">
        <v>5.8785774367460745E-3</v>
      </c>
      <c r="K251" s="75">
        <v>6.1240958654101918E-3</v>
      </c>
      <c r="L251" s="75">
        <v>6.1013619340593269E-3</v>
      </c>
    </row>
    <row r="252" spans="2:12" ht="13.8" x14ac:dyDescent="0.25">
      <c r="B252" s="116">
        <v>49</v>
      </c>
      <c r="C252" s="76">
        <v>6.1228373559271548E-3</v>
      </c>
      <c r="D252" s="76">
        <v>6.2724699762870036E-3</v>
      </c>
      <c r="E252" s="76">
        <v>6.3672094329028633E-3</v>
      </c>
      <c r="F252" s="76">
        <v>6.177458878079559E-3</v>
      </c>
      <c r="G252" s="76">
        <v>6.9984572861091473E-3</v>
      </c>
      <c r="H252" s="76">
        <v>6.5597814075904603E-3</v>
      </c>
      <c r="I252" s="76">
        <v>6.4180836723467787E-3</v>
      </c>
      <c r="J252" s="76">
        <v>6.078743744588477E-3</v>
      </c>
      <c r="K252" s="76">
        <v>6.1865996737235614E-3</v>
      </c>
      <c r="L252" s="76">
        <v>6.1735061952165769E-3</v>
      </c>
    </row>
    <row r="253" spans="2:12" ht="13.8" x14ac:dyDescent="0.25">
      <c r="B253" s="115">
        <v>50</v>
      </c>
      <c r="C253" s="75">
        <v>6.280045342092852E-3</v>
      </c>
      <c r="D253" s="75">
        <v>6.7532864901487253E-3</v>
      </c>
      <c r="E253" s="75">
        <v>6.1538461538461538E-3</v>
      </c>
      <c r="F253" s="75">
        <v>5.9426860941145399E-3</v>
      </c>
      <c r="G253" s="75">
        <v>7.601079899723597E-3</v>
      </c>
      <c r="H253" s="75">
        <v>6.0273642336206379E-3</v>
      </c>
      <c r="I253" s="75">
        <v>6.46946461062316E-3</v>
      </c>
      <c r="J253" s="75">
        <v>6.3487195531094212E-3</v>
      </c>
      <c r="K253" s="75">
        <v>6.4089620207804015E-3</v>
      </c>
      <c r="L253" s="75">
        <v>6.4039652109505237E-3</v>
      </c>
    </row>
    <row r="254" spans="2:12" ht="13.8" x14ac:dyDescent="0.25">
      <c r="B254" s="116">
        <v>51</v>
      </c>
      <c r="C254" s="76">
        <v>6.5448166872140263E-3</v>
      </c>
      <c r="D254" s="76">
        <v>7.6274983335336737E-3</v>
      </c>
      <c r="E254" s="76">
        <v>7.3778775968556991E-3</v>
      </c>
      <c r="F254" s="76">
        <v>6.2068054760751864E-3</v>
      </c>
      <c r="G254" s="76">
        <v>7.271646204281031E-3</v>
      </c>
      <c r="H254" s="76">
        <v>6.5899182287585635E-3</v>
      </c>
      <c r="I254" s="76">
        <v>6.8805121168342091E-3</v>
      </c>
      <c r="J254" s="76">
        <v>6.6912492161439359E-3</v>
      </c>
      <c r="K254" s="76">
        <v>6.6435800165261377E-3</v>
      </c>
      <c r="L254" s="76">
        <v>6.6445551925774686E-3</v>
      </c>
    </row>
    <row r="255" spans="2:12" ht="13.8" x14ac:dyDescent="0.25">
      <c r="B255" s="115">
        <v>52</v>
      </c>
      <c r="C255" s="75">
        <v>6.3545122829081827E-3</v>
      </c>
      <c r="D255" s="75">
        <v>7.9116171826337824E-3</v>
      </c>
      <c r="E255" s="75">
        <v>7.3104997192588433E-3</v>
      </c>
      <c r="F255" s="75">
        <v>6.1554489295828378E-3</v>
      </c>
      <c r="G255" s="75">
        <v>7.9867583724368453E-3</v>
      </c>
      <c r="H255" s="75">
        <v>7.0921985815602835E-3</v>
      </c>
      <c r="I255" s="75">
        <v>7.0754574414710666E-3</v>
      </c>
      <c r="J255" s="75">
        <v>6.9300079997914295E-3</v>
      </c>
      <c r="K255" s="75">
        <v>6.9019843276145482E-3</v>
      </c>
      <c r="L255" s="75">
        <v>6.913901405341729E-3</v>
      </c>
    </row>
    <row r="256" spans="2:12" ht="13.8" x14ac:dyDescent="0.25">
      <c r="B256" s="116">
        <v>53</v>
      </c>
      <c r="C256" s="76">
        <v>6.114563251392118E-3</v>
      </c>
      <c r="D256" s="76">
        <v>8.1083148473953953E-3</v>
      </c>
      <c r="E256" s="76">
        <v>7.7035373385738347E-3</v>
      </c>
      <c r="F256" s="76">
        <v>6.6029845490161556E-3</v>
      </c>
      <c r="G256" s="76">
        <v>7.432345567911551E-3</v>
      </c>
      <c r="H256" s="76">
        <v>6.7104655134309762E-3</v>
      </c>
      <c r="I256" s="76">
        <v>7.0422109519981142E-3</v>
      </c>
      <c r="J256" s="76">
        <v>6.8401304116942402E-3</v>
      </c>
      <c r="K256" s="76">
        <v>6.713678874731217E-3</v>
      </c>
      <c r="L256" s="76">
        <v>6.7206110867693335E-3</v>
      </c>
    </row>
    <row r="257" spans="2:12" ht="13.8" x14ac:dyDescent="0.25">
      <c r="B257" s="115">
        <v>54</v>
      </c>
      <c r="C257" s="75">
        <v>6.2138525058125582E-3</v>
      </c>
      <c r="D257" s="75">
        <v>7.5182218531105547E-3</v>
      </c>
      <c r="E257" s="75">
        <v>7.6137001684446941E-3</v>
      </c>
      <c r="F257" s="75">
        <v>6.9844903229593107E-3</v>
      </c>
      <c r="G257" s="75">
        <v>7.8662338497139557E-3</v>
      </c>
      <c r="H257" s="75">
        <v>6.7908303698792517E-3</v>
      </c>
      <c r="I257" s="75">
        <v>7.138928012283067E-3</v>
      </c>
      <c r="J257" s="75">
        <v>6.9991314120112138E-3</v>
      </c>
      <c r="K257" s="75">
        <v>6.8478005512280071E-3</v>
      </c>
      <c r="L257" s="75">
        <v>6.8646868424334147E-3</v>
      </c>
    </row>
    <row r="258" spans="2:12" ht="13.8" x14ac:dyDescent="0.25">
      <c r="B258" s="116">
        <v>55</v>
      </c>
      <c r="C258" s="76">
        <v>6.8757808686154944E-3</v>
      </c>
      <c r="D258" s="76">
        <v>8.0536766071838354E-3</v>
      </c>
      <c r="E258" s="76">
        <v>7.9281302638966877E-3</v>
      </c>
      <c r="F258" s="76">
        <v>6.4635882085369257E-3</v>
      </c>
      <c r="G258" s="76">
        <v>7.6492897088127534E-3</v>
      </c>
      <c r="H258" s="76">
        <v>6.9013320474956303E-3</v>
      </c>
      <c r="I258" s="76">
        <v>7.2447122969697339E-3</v>
      </c>
      <c r="J258" s="76">
        <v>6.9965585802908743E-3</v>
      </c>
      <c r="K258" s="76">
        <v>6.8215803676245808E-3</v>
      </c>
      <c r="L258" s="76">
        <v>6.834866778044007E-3</v>
      </c>
    </row>
    <row r="259" spans="2:12" ht="13.8" x14ac:dyDescent="0.25">
      <c r="B259" s="115">
        <v>56</v>
      </c>
      <c r="C259" s="75">
        <v>6.5117202690738799E-3</v>
      </c>
      <c r="D259" s="75">
        <v>8.7311907858071709E-3</v>
      </c>
      <c r="E259" s="75">
        <v>8.2650196518809661E-3</v>
      </c>
      <c r="F259" s="75">
        <v>6.8304206834822676E-3</v>
      </c>
      <c r="G259" s="75">
        <v>8.3644018769685677E-3</v>
      </c>
      <c r="H259" s="75">
        <v>7.5442508990818313E-3</v>
      </c>
      <c r="I259" s="75">
        <v>7.6240245177747823E-3</v>
      </c>
      <c r="J259" s="75">
        <v>7.2896898742948728E-3</v>
      </c>
      <c r="K259" s="75">
        <v>6.8384966151106624E-3</v>
      </c>
      <c r="L259" s="75">
        <v>6.8586311762291992E-3</v>
      </c>
    </row>
    <row r="260" spans="2:12" ht="13.8" x14ac:dyDescent="0.25">
      <c r="B260" s="116">
        <v>57</v>
      </c>
      <c r="C260" s="76">
        <v>6.5613648962841E-3</v>
      </c>
      <c r="D260" s="76">
        <v>8.1083148473953953E-3</v>
      </c>
      <c r="E260" s="76">
        <v>8.3436271757439638E-3</v>
      </c>
      <c r="F260" s="76">
        <v>7.1092133644407272E-3</v>
      </c>
      <c r="G260" s="76">
        <v>7.7296393906280134E-3</v>
      </c>
      <c r="H260" s="76">
        <v>7.2127458662326963E-3</v>
      </c>
      <c r="I260" s="76">
        <v>7.445702437874401E-3</v>
      </c>
      <c r="J260" s="76">
        <v>7.3365154116050487E-3</v>
      </c>
      <c r="K260" s="76">
        <v>6.8333872179107847E-3</v>
      </c>
      <c r="L260" s="76">
        <v>6.8543594765554149E-3</v>
      </c>
    </row>
    <row r="261" spans="2:12" ht="13.8" x14ac:dyDescent="0.25">
      <c r="B261" s="115">
        <v>58</v>
      </c>
      <c r="C261" s="75">
        <v>7.0743593774563749E-3</v>
      </c>
      <c r="D261" s="75">
        <v>8.8623225623149122E-3</v>
      </c>
      <c r="E261" s="75">
        <v>8.3773161145423922E-3</v>
      </c>
      <c r="F261" s="75">
        <v>6.5956478995172485E-3</v>
      </c>
      <c r="G261" s="75">
        <v>7.9385485633476898E-3</v>
      </c>
      <c r="H261" s="75">
        <v>7.4739316496895908E-3</v>
      </c>
      <c r="I261" s="75">
        <v>7.6210021096408771E-3</v>
      </c>
      <c r="J261" s="75">
        <v>7.3377160664078742E-3</v>
      </c>
      <c r="K261" s="75">
        <v>6.8304009823851805E-3</v>
      </c>
      <c r="L261" s="75">
        <v>6.8602187427746287E-3</v>
      </c>
    </row>
    <row r="262" spans="2:12" ht="13.8" x14ac:dyDescent="0.25">
      <c r="B262" s="116">
        <v>59</v>
      </c>
      <c r="C262" s="76">
        <v>7.066085272921338E-3</v>
      </c>
      <c r="D262" s="76">
        <v>8.4470719367070631E-3</v>
      </c>
      <c r="E262" s="76">
        <v>8.3099382369455355E-3</v>
      </c>
      <c r="F262" s="76">
        <v>6.7790641369899199E-3</v>
      </c>
      <c r="G262" s="76">
        <v>7.8662338497139557E-3</v>
      </c>
      <c r="H262" s="76">
        <v>7.3734755791292472E-3</v>
      </c>
      <c r="I262" s="76">
        <v>7.5620651510297345E-3</v>
      </c>
      <c r="J262" s="76">
        <v>7.348865003862678E-3</v>
      </c>
      <c r="K262" s="76">
        <v>6.7221542599512846E-3</v>
      </c>
      <c r="L262" s="76">
        <v>6.7578452505925512E-3</v>
      </c>
    </row>
    <row r="263" spans="2:12" ht="13.8" x14ac:dyDescent="0.25">
      <c r="B263" s="115">
        <v>60</v>
      </c>
      <c r="C263" s="75">
        <v>6.7516693005899436E-3</v>
      </c>
      <c r="D263" s="75">
        <v>8.643769601468676E-3</v>
      </c>
      <c r="E263" s="75">
        <v>7.737226277372263E-3</v>
      </c>
      <c r="F263" s="75">
        <v>6.1114290325893971E-3</v>
      </c>
      <c r="G263" s="75">
        <v>7.7055344860834348E-3</v>
      </c>
      <c r="H263" s="75">
        <v>6.7205111204870112E-3</v>
      </c>
      <c r="I263" s="75">
        <v>7.1887977464924957E-3</v>
      </c>
      <c r="J263" s="75">
        <v>7.0956983625812846E-3</v>
      </c>
      <c r="K263" s="75">
        <v>6.5530263080445213E-3</v>
      </c>
      <c r="L263" s="75">
        <v>6.5884829968595147E-3</v>
      </c>
    </row>
    <row r="264" spans="2:12" ht="13.8" x14ac:dyDescent="0.25">
      <c r="B264" s="116">
        <v>61</v>
      </c>
      <c r="C264" s="76">
        <v>6.2634971330227784E-3</v>
      </c>
      <c r="D264" s="76">
        <v>8.3268678082416316E-3</v>
      </c>
      <c r="E264" s="76">
        <v>8.0741156653565405E-3</v>
      </c>
      <c r="F264" s="76">
        <v>5.9353494446156329E-3</v>
      </c>
      <c r="G264" s="76">
        <v>8.0590730860705794E-3</v>
      </c>
      <c r="H264" s="76">
        <v>7.3533843650171781E-3</v>
      </c>
      <c r="I264" s="76">
        <v>7.2265778481663051E-3</v>
      </c>
      <c r="J264" s="76">
        <v>7.0216008090355107E-3</v>
      </c>
      <c r="K264" s="76">
        <v>6.3843989389715302E-3</v>
      </c>
      <c r="L264" s="76">
        <v>6.41835150985189E-3</v>
      </c>
    </row>
    <row r="265" spans="2:12" ht="13.8" x14ac:dyDescent="0.25">
      <c r="B265" s="115">
        <v>62</v>
      </c>
      <c r="C265" s="75">
        <v>6.0980150423220443E-3</v>
      </c>
      <c r="D265" s="75">
        <v>8.1738807356492669E-3</v>
      </c>
      <c r="E265" s="75">
        <v>7.9955081414935427E-3</v>
      </c>
      <c r="F265" s="75">
        <v>5.8913295476221922E-3</v>
      </c>
      <c r="G265" s="75">
        <v>7.3439609179147651E-3</v>
      </c>
      <c r="H265" s="75">
        <v>6.9816969039439057E-3</v>
      </c>
      <c r="I265" s="75">
        <v>6.9651395445835427E-3</v>
      </c>
      <c r="J265" s="75">
        <v>6.8046253339535574E-3</v>
      </c>
      <c r="K265" s="75">
        <v>6.1085777975632667E-3</v>
      </c>
      <c r="L265" s="75">
        <v>6.1450609307221807E-3</v>
      </c>
    </row>
    <row r="266" spans="2:12" ht="13.8" x14ac:dyDescent="0.25">
      <c r="B266" s="116">
        <v>63</v>
      </c>
      <c r="C266" s="76">
        <v>5.6181169792899168E-3</v>
      </c>
      <c r="D266" s="76">
        <v>8.3159401601993199E-3</v>
      </c>
      <c r="E266" s="76">
        <v>7.5463222908478383E-3</v>
      </c>
      <c r="F266" s="76">
        <v>5.8179630526331233E-3</v>
      </c>
      <c r="G266" s="76">
        <v>7.1591566497396673E-3</v>
      </c>
      <c r="H266" s="76">
        <v>6.5095533723102889E-3</v>
      </c>
      <c r="I266" s="76">
        <v>6.7157908735363987E-3</v>
      </c>
      <c r="J266" s="76">
        <v>6.522299933174984E-3</v>
      </c>
      <c r="K266" s="76">
        <v>5.8458063327871228E-3</v>
      </c>
      <c r="L266" s="76">
        <v>5.8847327506025759E-3</v>
      </c>
    </row>
    <row r="267" spans="2:12" ht="13.8" x14ac:dyDescent="0.25">
      <c r="B267" s="115">
        <v>64</v>
      </c>
      <c r="C267" s="75">
        <v>5.3616197387037785E-3</v>
      </c>
      <c r="D267" s="75">
        <v>7.1903924118411995E-3</v>
      </c>
      <c r="E267" s="75">
        <v>7.2768107804604158E-3</v>
      </c>
      <c r="F267" s="75">
        <v>5.4437939281888744E-3</v>
      </c>
      <c r="G267" s="75">
        <v>7.0627370315613554E-3</v>
      </c>
      <c r="H267" s="75">
        <v>6.1378659112370157E-3</v>
      </c>
      <c r="I267" s="75">
        <v>6.3259002242626837E-3</v>
      </c>
      <c r="J267" s="75">
        <v>6.3862828962263762E-3</v>
      </c>
      <c r="K267" s="75">
        <v>5.6859132710895977E-3</v>
      </c>
      <c r="L267" s="75">
        <v>5.7264016293604621E-3</v>
      </c>
    </row>
    <row r="268" spans="2:12" ht="13.8" x14ac:dyDescent="0.25">
      <c r="B268" s="116">
        <v>65</v>
      </c>
      <c r="C268" s="76">
        <v>5.0720260799774946E-3</v>
      </c>
      <c r="D268" s="76">
        <v>7.2231753559681353E-3</v>
      </c>
      <c r="E268" s="76">
        <v>7.0072992700729924E-3</v>
      </c>
      <c r="F268" s="76">
        <v>5.2823876392129243E-3</v>
      </c>
      <c r="G268" s="76">
        <v>6.9181076042938872E-3</v>
      </c>
      <c r="H268" s="76">
        <v>6.3287324453016698E-3</v>
      </c>
      <c r="I268" s="76">
        <v>6.2095375111073502E-3</v>
      </c>
      <c r="J268" s="76">
        <v>6.3135575195981172E-3</v>
      </c>
      <c r="K268" s="76">
        <v>5.5124526884491546E-3</v>
      </c>
      <c r="L268" s="76">
        <v>5.5552881424278285E-3</v>
      </c>
    </row>
    <row r="269" spans="2:12" ht="13.8" x14ac:dyDescent="0.25">
      <c r="B269" s="115">
        <v>66</v>
      </c>
      <c r="C269" s="75">
        <v>5.2044117525380813E-3</v>
      </c>
      <c r="D269" s="75">
        <v>6.9609118029526507E-3</v>
      </c>
      <c r="E269" s="75">
        <v>6.7602470522178555E-3</v>
      </c>
      <c r="F269" s="75">
        <v>4.8862085662719551E-3</v>
      </c>
      <c r="G269" s="75">
        <v>6.444044481583853E-3</v>
      </c>
      <c r="H269" s="75">
        <v>5.7661784501637434E-3</v>
      </c>
      <c r="I269" s="75">
        <v>5.908807901783825E-3</v>
      </c>
      <c r="J269" s="75">
        <v>6.0912648589607956E-3</v>
      </c>
      <c r="K269" s="75">
        <v>5.2895724970815159E-3</v>
      </c>
      <c r="L269" s="75">
        <v>5.3307047595785133E-3</v>
      </c>
    </row>
    <row r="270" spans="2:12" ht="13.8" x14ac:dyDescent="0.25">
      <c r="B270" s="116">
        <v>67</v>
      </c>
      <c r="C270" s="76">
        <v>4.7245136895059528E-3</v>
      </c>
      <c r="D270" s="76">
        <v>6.0866999595677023E-3</v>
      </c>
      <c r="E270" s="76">
        <v>6.6030320044918583E-3</v>
      </c>
      <c r="F270" s="76">
        <v>4.5633959883200539E-3</v>
      </c>
      <c r="G270" s="76">
        <v>6.114610786141287E-3</v>
      </c>
      <c r="H270" s="76">
        <v>5.6054487372671933E-3</v>
      </c>
      <c r="I270" s="76">
        <v>5.5264732728448722E-3</v>
      </c>
      <c r="J270" s="76">
        <v>5.7696608939183745E-3</v>
      </c>
      <c r="K270" s="76">
        <v>5.0653286490287743E-3</v>
      </c>
      <c r="L270" s="76">
        <v>5.1066123766917012E-3</v>
      </c>
    </row>
    <row r="271" spans="2:12" ht="13.8" x14ac:dyDescent="0.25">
      <c r="B271" s="115">
        <v>68</v>
      </c>
      <c r="C271" s="75">
        <v>4.6831431668307695E-3</v>
      </c>
      <c r="D271" s="75">
        <v>6.9718394509949624E-3</v>
      </c>
      <c r="E271" s="75">
        <v>6.5805727119595736E-3</v>
      </c>
      <c r="F271" s="75">
        <v>4.3066132558583145E-3</v>
      </c>
      <c r="G271" s="75">
        <v>5.9860512952368706E-3</v>
      </c>
      <c r="H271" s="75">
        <v>5.5552207019870211E-3</v>
      </c>
      <c r="I271" s="75">
        <v>5.553674946050015E-3</v>
      </c>
      <c r="J271" s="75">
        <v>5.6814985269680787E-3</v>
      </c>
      <c r="K271" s="75">
        <v>4.8783178069224395E-3</v>
      </c>
      <c r="L271" s="75">
        <v>4.9168245245185009E-3</v>
      </c>
    </row>
    <row r="272" spans="2:12" ht="13.8" x14ac:dyDescent="0.25">
      <c r="B272" s="116">
        <v>69</v>
      </c>
      <c r="C272" s="76">
        <v>4.9230921983468342E-3</v>
      </c>
      <c r="D272" s="76">
        <v>6.9172012107834033E-3</v>
      </c>
      <c r="E272" s="76">
        <v>6.5019651880965749E-3</v>
      </c>
      <c r="F272" s="76">
        <v>4.416662998341917E-3</v>
      </c>
      <c r="G272" s="76">
        <v>5.9539114225107669E-3</v>
      </c>
      <c r="H272" s="76">
        <v>5.5954031302111584E-3</v>
      </c>
      <c r="I272" s="76">
        <v>5.602033476192491E-3</v>
      </c>
      <c r="J272" s="76">
        <v>5.8413571378584982E-3</v>
      </c>
      <c r="K272" s="76">
        <v>4.8808897669994043E-3</v>
      </c>
      <c r="L272" s="76">
        <v>4.9256461571781547E-3</v>
      </c>
    </row>
    <row r="273" spans="2:12" ht="13.8" x14ac:dyDescent="0.25">
      <c r="B273" s="115">
        <v>70</v>
      </c>
      <c r="C273" s="75">
        <v>4.6086762260154398E-3</v>
      </c>
      <c r="D273" s="75">
        <v>6.8297800264449085E-3</v>
      </c>
      <c r="E273" s="75">
        <v>6.793935991016283E-3</v>
      </c>
      <c r="F273" s="75">
        <v>4.350633152851756E-3</v>
      </c>
      <c r="G273" s="75">
        <v>5.8976666452400846E-3</v>
      </c>
      <c r="H273" s="75">
        <v>6.0876378759568443E-3</v>
      </c>
      <c r="I273" s="75">
        <v>5.6216791290628725E-3</v>
      </c>
      <c r="J273" s="75">
        <v>5.7194049143144124E-3</v>
      </c>
      <c r="K273" s="75">
        <v>4.7651170405819052E-3</v>
      </c>
      <c r="L273" s="75">
        <v>4.8135344990730819E-3</v>
      </c>
    </row>
    <row r="274" spans="2:12" ht="13.8" x14ac:dyDescent="0.25">
      <c r="B274" s="116">
        <v>71</v>
      </c>
      <c r="C274" s="76">
        <v>4.8403511529964667E-3</v>
      </c>
      <c r="D274" s="76">
        <v>6.731431194064102E-3</v>
      </c>
      <c r="E274" s="76">
        <v>6.3672094329028633E-3</v>
      </c>
      <c r="F274" s="76">
        <v>4.0791771213922025E-3</v>
      </c>
      <c r="G274" s="76">
        <v>6.0583660088706047E-3</v>
      </c>
      <c r="H274" s="76">
        <v>5.535129487874952E-3</v>
      </c>
      <c r="I274" s="76">
        <v>5.4841595589702049E-3</v>
      </c>
      <c r="J274" s="76">
        <v>5.5593747813093035E-3</v>
      </c>
      <c r="K274" s="76">
        <v>4.6316167772580729E-3</v>
      </c>
      <c r="L274" s="76">
        <v>4.6723392765223573E-3</v>
      </c>
    </row>
    <row r="275" spans="2:12" ht="13.8" x14ac:dyDescent="0.25">
      <c r="B275" s="115">
        <v>72</v>
      </c>
      <c r="C275" s="75">
        <v>4.3687271944993751E-3</v>
      </c>
      <c r="D275" s="75">
        <v>6.5019505851755524E-3</v>
      </c>
      <c r="E275" s="75">
        <v>6.4458169567658619E-3</v>
      </c>
      <c r="F275" s="75">
        <v>4.3946530498451966E-3</v>
      </c>
      <c r="G275" s="75">
        <v>6.0342611043260269E-3</v>
      </c>
      <c r="H275" s="75">
        <v>5.4547646314266774E-3</v>
      </c>
      <c r="I275" s="75">
        <v>5.4252226003590623E-3</v>
      </c>
      <c r="J275" s="75">
        <v>5.5585171707358575E-3</v>
      </c>
      <c r="K275" s="75">
        <v>4.6227098551123403E-3</v>
      </c>
      <c r="L275" s="75">
        <v>4.6669710102656475E-3</v>
      </c>
    </row>
    <row r="276" spans="2:12" ht="13.8" x14ac:dyDescent="0.25">
      <c r="B276" s="116">
        <v>73</v>
      </c>
      <c r="C276" s="76">
        <v>4.9230921983468342E-3</v>
      </c>
      <c r="D276" s="76">
        <v>6.9281288588257149E-3</v>
      </c>
      <c r="E276" s="76">
        <v>6.6591802358225713E-3</v>
      </c>
      <c r="F276" s="76">
        <v>3.9691273789086001E-3</v>
      </c>
      <c r="G276" s="76">
        <v>6.4842193224914826E-3</v>
      </c>
      <c r="H276" s="76">
        <v>5.5652663090430552E-3</v>
      </c>
      <c r="I276" s="76">
        <v>5.6277239453306821E-3</v>
      </c>
      <c r="J276" s="76">
        <v>5.7031103134189296E-3</v>
      </c>
      <c r="K276" s="76">
        <v>4.6850237871784162E-3</v>
      </c>
      <c r="L276" s="76">
        <v>4.7266111390444629E-3</v>
      </c>
    </row>
    <row r="277" spans="2:12" ht="13.8" x14ac:dyDescent="0.25">
      <c r="B277" s="115">
        <v>74</v>
      </c>
      <c r="C277" s="75">
        <v>4.7245136895059528E-3</v>
      </c>
      <c r="D277" s="75">
        <v>6.8625629705718443E-3</v>
      </c>
      <c r="E277" s="75">
        <v>7.0409882088714208E-3</v>
      </c>
      <c r="F277" s="75">
        <v>4.1378703173834573E-3</v>
      </c>
      <c r="G277" s="75">
        <v>6.3154849906794366E-3</v>
      </c>
      <c r="H277" s="75">
        <v>5.545175094930987E-3</v>
      </c>
      <c r="I277" s="75">
        <v>5.6337687615984908E-3</v>
      </c>
      <c r="J277" s="75">
        <v>5.8346677753856159E-3</v>
      </c>
      <c r="K277" s="75">
        <v>4.7541042182389255E-3</v>
      </c>
      <c r="L277" s="75">
        <v>4.7940909005579251E-3</v>
      </c>
    </row>
    <row r="278" spans="2:12" ht="13.8" x14ac:dyDescent="0.25">
      <c r="B278" s="116">
        <v>75</v>
      </c>
      <c r="C278" s="76">
        <v>5.3367974250986688E-3</v>
      </c>
      <c r="D278" s="76">
        <v>7.452655964856684E-3</v>
      </c>
      <c r="E278" s="76">
        <v>6.9399213924761366E-3</v>
      </c>
      <c r="F278" s="76">
        <v>4.4460095963375443E-3</v>
      </c>
      <c r="G278" s="76">
        <v>6.3958346724946966E-3</v>
      </c>
      <c r="H278" s="76">
        <v>5.5250838808189179E-3</v>
      </c>
      <c r="I278" s="76">
        <v>5.8891622489134444E-3</v>
      </c>
      <c r="J278" s="76">
        <v>6.1734239518969657E-3</v>
      </c>
      <c r="K278" s="76">
        <v>4.9948672998061366E-3</v>
      </c>
      <c r="L278" s="76">
        <v>5.0366776153657191E-3</v>
      </c>
    </row>
    <row r="279" spans="2:12" ht="13.8" x14ac:dyDescent="0.25">
      <c r="B279" s="115">
        <v>76</v>
      </c>
      <c r="C279" s="75">
        <v>5.4691830976592555E-3</v>
      </c>
      <c r="D279" s="75">
        <v>7.8241959982952875E-3</v>
      </c>
      <c r="E279" s="75">
        <v>6.7040988208871425E-3</v>
      </c>
      <c r="F279" s="75">
        <v>4.4753561943331717E-3</v>
      </c>
      <c r="G279" s="75">
        <v>6.9984572861091473E-3</v>
      </c>
      <c r="H279" s="75">
        <v>6.7707391557671826E-3</v>
      </c>
      <c r="I279" s="75">
        <v>6.2397615924463974E-3</v>
      </c>
      <c r="J279" s="75">
        <v>6.570669169517364E-3</v>
      </c>
      <c r="K279" s="75">
        <v>5.3458449121882769E-3</v>
      </c>
      <c r="L279" s="75">
        <v>5.3835199888785231E-3</v>
      </c>
    </row>
    <row r="280" spans="2:12" ht="13.8" x14ac:dyDescent="0.25">
      <c r="B280" s="116">
        <v>77</v>
      </c>
      <c r="C280" s="76">
        <v>4.4183718217095953E-3</v>
      </c>
      <c r="D280" s="76">
        <v>6.0648446634830782E-3</v>
      </c>
      <c r="E280" s="76">
        <v>5.5699045480067377E-3</v>
      </c>
      <c r="F280" s="76">
        <v>3.7196812959457673E-3</v>
      </c>
      <c r="G280" s="76">
        <v>4.8531207816417043E-3</v>
      </c>
      <c r="H280" s="76">
        <v>5.1031683844654733E-3</v>
      </c>
      <c r="I280" s="76">
        <v>4.8418978305154415E-3</v>
      </c>
      <c r="J280" s="76">
        <v>5.0441223487826736E-3</v>
      </c>
      <c r="K280" s="76">
        <v>4.0446920353991462E-3</v>
      </c>
      <c r="L280" s="76">
        <v>4.073433888925432E-3</v>
      </c>
    </row>
    <row r="281" spans="2:12" ht="13.8" x14ac:dyDescent="0.25">
      <c r="B281" s="115">
        <v>78</v>
      </c>
      <c r="C281" s="75">
        <v>4.0874076403081281E-3</v>
      </c>
      <c r="D281" s="75">
        <v>5.7370152222137229E-3</v>
      </c>
      <c r="E281" s="75">
        <v>5.2554744525547441E-3</v>
      </c>
      <c r="F281" s="75">
        <v>3.6243048524599785E-3</v>
      </c>
      <c r="G281" s="75">
        <v>4.5718968952882947E-3</v>
      </c>
      <c r="H281" s="75">
        <v>4.5506599963835818E-3</v>
      </c>
      <c r="I281" s="75">
        <v>4.5381458130580119E-3</v>
      </c>
      <c r="J281" s="75">
        <v>4.8561341110832101E-3</v>
      </c>
      <c r="K281" s="75">
        <v>3.8616168100548795E-3</v>
      </c>
      <c r="L281" s="75">
        <v>3.892844102716472E-3</v>
      </c>
    </row>
    <row r="282" spans="2:12" ht="13.8" x14ac:dyDescent="0.25">
      <c r="B282" s="116">
        <v>79</v>
      </c>
      <c r="C282" s="76">
        <v>4.3025343582190814E-3</v>
      </c>
      <c r="D282" s="76">
        <v>6.1304105517369497E-3</v>
      </c>
      <c r="E282" s="76">
        <v>5.5249859629421675E-3</v>
      </c>
      <c r="F282" s="76">
        <v>3.3675221199982392E-3</v>
      </c>
      <c r="G282" s="76">
        <v>5.0620299543613807E-3</v>
      </c>
      <c r="H282" s="76">
        <v>5.0428947421292669E-3</v>
      </c>
      <c r="I282" s="76">
        <v>4.7814496678373463E-3</v>
      </c>
      <c r="J282" s="76">
        <v>4.753735408613703E-3</v>
      </c>
      <c r="K282" s="76">
        <v>3.7763796364974601E-3</v>
      </c>
      <c r="L282" s="76">
        <v>3.8017636096719857E-3</v>
      </c>
    </row>
    <row r="283" spans="2:12" ht="13.8" x14ac:dyDescent="0.25">
      <c r="B283" s="115">
        <v>80</v>
      </c>
      <c r="C283" s="75">
        <v>3.6902506226263662E-3</v>
      </c>
      <c r="D283" s="75">
        <v>5.1578498759711948E-3</v>
      </c>
      <c r="E283" s="75">
        <v>4.7164514317798991E-3</v>
      </c>
      <c r="F283" s="75">
        <v>3.3455121715015189E-3</v>
      </c>
      <c r="G283" s="75">
        <v>4.290673008934885E-3</v>
      </c>
      <c r="H283" s="75">
        <v>4.1488357141422055E-3</v>
      </c>
      <c r="I283" s="75">
        <v>4.1422103475164873E-3</v>
      </c>
      <c r="J283" s="75">
        <v>4.2676417355842523E-3</v>
      </c>
      <c r="K283" s="75">
        <v>3.4357243873772343E-3</v>
      </c>
      <c r="L283" s="75">
        <v>3.4622044022696572E-3</v>
      </c>
    </row>
    <row r="284" spans="2:12" ht="13.8" x14ac:dyDescent="0.25">
      <c r="B284" s="116">
        <v>81</v>
      </c>
      <c r="C284" s="76">
        <v>3.367560545759935E-3</v>
      </c>
      <c r="D284" s="76">
        <v>4.3710592169247412E-3</v>
      </c>
      <c r="E284" s="76">
        <v>3.896687254351488E-3</v>
      </c>
      <c r="F284" s="76">
        <v>2.6778770671009961E-3</v>
      </c>
      <c r="G284" s="76">
        <v>3.8567847271324803E-3</v>
      </c>
      <c r="H284" s="76">
        <v>3.676692182508589E-3</v>
      </c>
      <c r="I284" s="76">
        <v>3.5739976183423905E-3</v>
      </c>
      <c r="J284" s="76">
        <v>3.722544455101685E-3</v>
      </c>
      <c r="K284" s="76">
        <v>3.0026684517335442E-3</v>
      </c>
      <c r="L284" s="76">
        <v>3.032661268405768E-3</v>
      </c>
    </row>
    <row r="285" spans="2:12" ht="13.8" x14ac:dyDescent="0.25">
      <c r="B285" s="115">
        <v>82</v>
      </c>
      <c r="C285" s="75">
        <v>3.3179159185497149E-3</v>
      </c>
      <c r="D285" s="75">
        <v>3.5951962059205997E-3</v>
      </c>
      <c r="E285" s="75">
        <v>3.3913531723750701E-3</v>
      </c>
      <c r="F285" s="75">
        <v>2.2303414476676792E-3</v>
      </c>
      <c r="G285" s="75">
        <v>3.1497075271581924E-3</v>
      </c>
      <c r="H285" s="75">
        <v>3.5762361119482449E-3</v>
      </c>
      <c r="I285" s="75">
        <v>3.1493492755287704E-3</v>
      </c>
      <c r="J285" s="75">
        <v>3.2064344120016084E-3</v>
      </c>
      <c r="K285" s="75">
        <v>2.6145614022671567E-3</v>
      </c>
      <c r="L285" s="75">
        <v>2.6410069649817681E-3</v>
      </c>
    </row>
    <row r="286" spans="2:12" ht="13.8" x14ac:dyDescent="0.25">
      <c r="B286" s="116">
        <v>83</v>
      </c>
      <c r="C286" s="76">
        <v>2.82974375098255E-3</v>
      </c>
      <c r="D286" s="76">
        <v>4.0104468315284502E-3</v>
      </c>
      <c r="E286" s="76">
        <v>3.2678270634475012E-3</v>
      </c>
      <c r="F286" s="76">
        <v>2.4431042831359775E-3</v>
      </c>
      <c r="G286" s="76">
        <v>3.1577424953397183E-3</v>
      </c>
      <c r="H286" s="76">
        <v>3.2648222932111786E-3</v>
      </c>
      <c r="I286" s="76">
        <v>3.0994795413193414E-3</v>
      </c>
      <c r="J286" s="76">
        <v>3.1807060947982146E-3</v>
      </c>
      <c r="K286" s="76">
        <v>2.6403673104219449E-3</v>
      </c>
      <c r="L286" s="76">
        <v>2.6549840972477146E-3</v>
      </c>
    </row>
    <row r="287" spans="2:12" ht="13.8" x14ac:dyDescent="0.25">
      <c r="B287" s="115">
        <v>84</v>
      </c>
      <c r="C287" s="75">
        <v>3.2269007686643114E-3</v>
      </c>
      <c r="D287" s="75">
        <v>4.2617827365016231E-3</v>
      </c>
      <c r="E287" s="75">
        <v>3.043234138124649E-3</v>
      </c>
      <c r="F287" s="75">
        <v>2.2376780971665859E-3</v>
      </c>
      <c r="G287" s="75">
        <v>3.0854277817059846E-3</v>
      </c>
      <c r="H287" s="75">
        <v>2.842906796857734E-3</v>
      </c>
      <c r="I287" s="75">
        <v>3.057165827444675E-3</v>
      </c>
      <c r="J287" s="75">
        <v>3.0381712174914134E-3</v>
      </c>
      <c r="K287" s="75">
        <v>2.523213665842316E-3</v>
      </c>
      <c r="L287" s="75">
        <v>2.5343945064567395E-3</v>
      </c>
    </row>
    <row r="288" spans="2:12" ht="13.8" x14ac:dyDescent="0.25">
      <c r="B288" s="116">
        <v>85</v>
      </c>
      <c r="C288" s="76">
        <v>2.4822313605110087E-3</v>
      </c>
      <c r="D288" s="76">
        <v>3.6170515020052234E-3</v>
      </c>
      <c r="E288" s="76">
        <v>2.7961819202695117E-3</v>
      </c>
      <c r="F288" s="76">
        <v>2.0909451071884494E-3</v>
      </c>
      <c r="G288" s="76">
        <v>2.6997493089927363E-3</v>
      </c>
      <c r="H288" s="76">
        <v>2.9935909026982499E-3</v>
      </c>
      <c r="I288" s="76">
        <v>2.7186561164473408E-3</v>
      </c>
      <c r="J288" s="76">
        <v>2.8206811760653925E-3</v>
      </c>
      <c r="K288" s="76">
        <v>2.3468186321073483E-3</v>
      </c>
      <c r="L288" s="76">
        <v>2.3605314197340838E-3</v>
      </c>
    </row>
    <row r="289" spans="2:12" ht="13.8" x14ac:dyDescent="0.25">
      <c r="B289" s="115">
        <v>86</v>
      </c>
      <c r="C289" s="75">
        <v>2.4822313605110087E-3</v>
      </c>
      <c r="D289" s="75">
        <v>2.7974778988318345E-3</v>
      </c>
      <c r="E289" s="75">
        <v>2.6951151038742279E-3</v>
      </c>
      <c r="F289" s="75">
        <v>1.8928555707179646E-3</v>
      </c>
      <c r="G289" s="75">
        <v>2.5310149771806904E-3</v>
      </c>
      <c r="H289" s="75">
        <v>2.4712193357844616E-3</v>
      </c>
      <c r="I289" s="75">
        <v>2.4405945681281018E-3</v>
      </c>
      <c r="J289" s="75">
        <v>2.5716310655365419E-3</v>
      </c>
      <c r="K289" s="75">
        <v>2.1139958299723799E-3</v>
      </c>
      <c r="L289" s="75">
        <v>2.1258170709917697E-3</v>
      </c>
    </row>
    <row r="290" spans="2:12" ht="13.8" x14ac:dyDescent="0.25">
      <c r="B290" s="116">
        <v>87</v>
      </c>
      <c r="C290" s="76">
        <v>2.3167492698102747E-3</v>
      </c>
      <c r="D290" s="76">
        <v>2.5679972899432853E-3</v>
      </c>
      <c r="E290" s="76">
        <v>2.0550252667040987E-3</v>
      </c>
      <c r="F290" s="76">
        <v>1.5700429927660636E-3</v>
      </c>
      <c r="G290" s="76">
        <v>2.3301407726425403E-3</v>
      </c>
      <c r="H290" s="76">
        <v>2.0191670182629134E-3</v>
      </c>
      <c r="I290" s="76">
        <v>2.120219305934196E-3</v>
      </c>
      <c r="J290" s="76">
        <v>2.277127594615029E-3</v>
      </c>
      <c r="K290" s="76">
        <v>1.8923929879047104E-3</v>
      </c>
      <c r="L290" s="76">
        <v>1.9013155214695381E-3</v>
      </c>
    </row>
    <row r="291" spans="2:12" ht="13.8" x14ac:dyDescent="0.25">
      <c r="B291" s="115">
        <v>88</v>
      </c>
      <c r="C291" s="75">
        <v>2.2588305380650178E-3</v>
      </c>
      <c r="D291" s="75">
        <v>2.0543978319546284E-3</v>
      </c>
      <c r="E291" s="75">
        <v>1.9876473891072433E-3</v>
      </c>
      <c r="F291" s="75">
        <v>1.6580827867529457E-3</v>
      </c>
      <c r="G291" s="75">
        <v>2.3301407726425403E-3</v>
      </c>
      <c r="H291" s="75">
        <v>1.7077531995258475E-3</v>
      </c>
      <c r="I291" s="75">
        <v>2.0008341846449577E-3</v>
      </c>
      <c r="J291" s="75">
        <v>2.0628964733681041E-3</v>
      </c>
      <c r="K291" s="75">
        <v>1.67222284843025E-3</v>
      </c>
      <c r="L291" s="75">
        <v>1.6781724051769006E-3</v>
      </c>
    </row>
    <row r="292" spans="2:12" ht="13.8" x14ac:dyDescent="0.25">
      <c r="B292" s="116">
        <v>89</v>
      </c>
      <c r="C292" s="76">
        <v>1.6382726979372658E-3</v>
      </c>
      <c r="D292" s="76">
        <v>2.2073849045469943E-3</v>
      </c>
      <c r="E292" s="76">
        <v>1.8416619876473891E-3</v>
      </c>
      <c r="F292" s="76">
        <v>1.3352702088010448E-3</v>
      </c>
      <c r="G292" s="76">
        <v>1.8159028090248763E-3</v>
      </c>
      <c r="H292" s="76">
        <v>1.6575251642456754E-3</v>
      </c>
      <c r="I292" s="76">
        <v>1.7182390241248617E-3</v>
      </c>
      <c r="J292" s="76">
        <v>1.7642764716940484E-3</v>
      </c>
      <c r="K292" s="76">
        <v>1.426229539323975E-3</v>
      </c>
      <c r="L292" s="76">
        <v>1.4346691571057654E-3</v>
      </c>
    </row>
    <row r="293" spans="2:12" ht="13.8" x14ac:dyDescent="0.25">
      <c r="B293" s="113" t="s">
        <v>120</v>
      </c>
      <c r="C293" s="80">
        <v>8.4561348348075032E-3</v>
      </c>
      <c r="D293" s="80">
        <v>9.0590202270765269E-3</v>
      </c>
      <c r="E293" s="80">
        <v>7.1195957327344185E-3</v>
      </c>
      <c r="F293" s="80">
        <v>5.6198735161626387E-3</v>
      </c>
      <c r="G293" s="80">
        <v>7.4564504724561288E-3</v>
      </c>
      <c r="H293" s="80">
        <v>7.0721073674482153E-3</v>
      </c>
      <c r="I293" s="80">
        <v>7.3792094589284962E-3</v>
      </c>
      <c r="J293" s="80">
        <v>7.7380486820926792E-3</v>
      </c>
      <c r="K293" s="80">
        <v>6.0048363206333163E-3</v>
      </c>
      <c r="L293" s="80">
        <v>6.0278919730033164E-3</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810B1-9E13-4EB4-AEB6-8F0B012DFEBE}">
  <dimension ref="C3:C5"/>
  <sheetViews>
    <sheetView showGridLines="0" zoomScaleNormal="100" workbookViewId="0"/>
  </sheetViews>
  <sheetFormatPr defaultColWidth="8.88671875" defaultRowHeight="13.2" x14ac:dyDescent="0.25"/>
  <cols>
    <col min="1" max="16384" width="8.88671875" style="41"/>
  </cols>
  <sheetData>
    <row r="3" spans="3:3" ht="17.399999999999999" x14ac:dyDescent="0.3">
      <c r="C3" s="40" t="s">
        <v>139</v>
      </c>
    </row>
    <row r="4" spans="3:3" ht="13.8" x14ac:dyDescent="0.25">
      <c r="C4" s="25" t="s">
        <v>64</v>
      </c>
    </row>
    <row r="5" spans="3:3" ht="13.8" x14ac:dyDescent="0.25">
      <c r="C5" s="39" t="s">
        <v>96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28"/>
  <sheetViews>
    <sheetView showGridLines="0" workbookViewId="0"/>
  </sheetViews>
  <sheetFormatPr defaultColWidth="8.88671875" defaultRowHeight="13.2" x14ac:dyDescent="0.25"/>
  <cols>
    <col min="1" max="1" width="8.88671875" style="41"/>
    <col min="2" max="2" width="53" style="41" customWidth="1"/>
    <col min="3" max="12" width="18.33203125" style="41" customWidth="1"/>
    <col min="13" max="16384" width="8.88671875" style="41"/>
  </cols>
  <sheetData>
    <row r="3" spans="2:12" ht="17.399999999999999" x14ac:dyDescent="0.3">
      <c r="B3" s="40" t="s">
        <v>126</v>
      </c>
    </row>
    <row r="4" spans="2:12" ht="13.8" x14ac:dyDescent="0.25">
      <c r="B4" s="25" t="s">
        <v>64</v>
      </c>
    </row>
    <row r="5" spans="2:12" ht="13.8" x14ac:dyDescent="0.25">
      <c r="B5" s="39" t="s">
        <v>65</v>
      </c>
    </row>
    <row r="8" spans="2:12" ht="13.8" x14ac:dyDescent="0.25">
      <c r="B8" s="81"/>
      <c r="C8" s="101" t="s">
        <v>70</v>
      </c>
      <c r="D8" s="101" t="s">
        <v>71</v>
      </c>
      <c r="E8" s="101" t="s">
        <v>72</v>
      </c>
      <c r="F8" s="101" t="s">
        <v>73</v>
      </c>
      <c r="G8" s="101" t="s">
        <v>74</v>
      </c>
      <c r="H8" s="101" t="s">
        <v>75</v>
      </c>
      <c r="I8" s="101" t="s">
        <v>76</v>
      </c>
      <c r="J8" s="101" t="s">
        <v>77</v>
      </c>
      <c r="K8" s="101" t="s">
        <v>78</v>
      </c>
      <c r="L8" s="102" t="s">
        <v>79</v>
      </c>
    </row>
    <row r="9" spans="2:12" ht="13.8" x14ac:dyDescent="0.25">
      <c r="B9" s="82" t="s">
        <v>127</v>
      </c>
      <c r="C9" s="83">
        <v>120859</v>
      </c>
      <c r="D9" s="83">
        <v>91511</v>
      </c>
      <c r="E9" s="83">
        <v>89050</v>
      </c>
      <c r="F9" s="83">
        <v>136302</v>
      </c>
      <c r="G9" s="83">
        <v>124456</v>
      </c>
      <c r="H9" s="83">
        <v>99546</v>
      </c>
      <c r="I9" s="83">
        <v>661724</v>
      </c>
      <c r="J9" s="83">
        <v>5830152</v>
      </c>
      <c r="K9" s="83">
        <v>57932470</v>
      </c>
      <c r="L9" s="83">
        <v>61099801</v>
      </c>
    </row>
    <row r="10" spans="2:12" ht="13.8" x14ac:dyDescent="0.25">
      <c r="B10" s="84" t="s">
        <v>128</v>
      </c>
      <c r="C10" s="33">
        <v>-265</v>
      </c>
      <c r="D10" s="33">
        <v>-401</v>
      </c>
      <c r="E10" s="33">
        <v>-298</v>
      </c>
      <c r="F10" s="33">
        <v>86</v>
      </c>
      <c r="G10" s="33">
        <v>-369</v>
      </c>
      <c r="H10" s="33">
        <v>-13</v>
      </c>
      <c r="I10" s="33">
        <v>-1260</v>
      </c>
      <c r="J10" s="33">
        <v>-16160</v>
      </c>
      <c r="K10" s="33">
        <v>9888</v>
      </c>
      <c r="L10" s="33">
        <v>401</v>
      </c>
    </row>
    <row r="11" spans="2:12" ht="16.2" x14ac:dyDescent="0.25">
      <c r="B11" s="85" t="s">
        <v>129</v>
      </c>
      <c r="C11" s="34">
        <v>-64</v>
      </c>
      <c r="D11" s="34">
        <v>103</v>
      </c>
      <c r="E11" s="34">
        <v>1095</v>
      </c>
      <c r="F11" s="34">
        <v>-206</v>
      </c>
      <c r="G11" s="34">
        <v>1260</v>
      </c>
      <c r="H11" s="34">
        <v>2098</v>
      </c>
      <c r="I11" s="34">
        <v>4286</v>
      </c>
      <c r="J11" s="34">
        <v>27324</v>
      </c>
      <c r="K11" s="34">
        <v>-26182</v>
      </c>
      <c r="L11" s="34">
        <v>-13837</v>
      </c>
    </row>
    <row r="12" spans="2:12" ht="13.8" x14ac:dyDescent="0.25">
      <c r="B12" s="84" t="s">
        <v>130</v>
      </c>
      <c r="C12" s="33">
        <v>1717</v>
      </c>
      <c r="D12" s="33">
        <v>453</v>
      </c>
      <c r="E12" s="33">
        <v>325</v>
      </c>
      <c r="F12" s="33">
        <v>2678</v>
      </c>
      <c r="G12" s="33">
        <v>414</v>
      </c>
      <c r="H12" s="33">
        <v>388</v>
      </c>
      <c r="I12" s="33">
        <v>5975</v>
      </c>
      <c r="J12" s="33">
        <v>51736</v>
      </c>
      <c r="K12" s="33">
        <v>803522</v>
      </c>
      <c r="L12" s="33">
        <v>833696</v>
      </c>
    </row>
    <row r="13" spans="2:12" ht="16.2" x14ac:dyDescent="0.25">
      <c r="B13" s="85" t="s">
        <v>141</v>
      </c>
      <c r="C13" s="34">
        <v>-146</v>
      </c>
      <c r="D13" s="34">
        <v>-12</v>
      </c>
      <c r="E13" s="34">
        <v>-3</v>
      </c>
      <c r="F13" s="34">
        <v>54</v>
      </c>
      <c r="G13" s="34">
        <v>-131</v>
      </c>
      <c r="H13" s="34">
        <v>23</v>
      </c>
      <c r="I13" s="34">
        <v>-215</v>
      </c>
      <c r="J13" s="34">
        <v>-1802</v>
      </c>
      <c r="K13" s="34">
        <v>847</v>
      </c>
      <c r="L13" s="34">
        <v>950</v>
      </c>
    </row>
    <row r="14" spans="2:12" ht="13.8" x14ac:dyDescent="0.25">
      <c r="B14" s="86" t="s">
        <v>131</v>
      </c>
      <c r="C14" s="87">
        <v>119617</v>
      </c>
      <c r="D14" s="87">
        <v>91368</v>
      </c>
      <c r="E14" s="87">
        <v>87931</v>
      </c>
      <c r="F14" s="87">
        <v>133690</v>
      </c>
      <c r="G14" s="87">
        <v>123282</v>
      </c>
      <c r="H14" s="87">
        <v>97050</v>
      </c>
      <c r="I14" s="87">
        <v>652938</v>
      </c>
      <c r="J14" s="87">
        <v>5769054</v>
      </c>
      <c r="K14" s="87">
        <v>57144395</v>
      </c>
      <c r="L14" s="87">
        <v>60278591</v>
      </c>
    </row>
    <row r="18" spans="2:12" ht="13.8" x14ac:dyDescent="0.25">
      <c r="B18" s="88"/>
      <c r="C18" s="101" t="s">
        <v>70</v>
      </c>
      <c r="D18" s="103" t="s">
        <v>71</v>
      </c>
      <c r="E18" s="103" t="s">
        <v>72</v>
      </c>
      <c r="F18" s="103" t="s">
        <v>73</v>
      </c>
      <c r="G18" s="103" t="s">
        <v>74</v>
      </c>
      <c r="H18" s="103" t="s">
        <v>75</v>
      </c>
      <c r="I18" s="103" t="s">
        <v>76</v>
      </c>
      <c r="J18" s="103" t="s">
        <v>77</v>
      </c>
      <c r="K18" s="101" t="s">
        <v>78</v>
      </c>
      <c r="L18" s="103" t="s">
        <v>79</v>
      </c>
    </row>
    <row r="19" spans="2:12" ht="13.8" x14ac:dyDescent="0.25">
      <c r="B19" s="85" t="s">
        <v>132</v>
      </c>
      <c r="C19" s="83">
        <v>1242</v>
      </c>
      <c r="D19" s="83">
        <v>143</v>
      </c>
      <c r="E19" s="83">
        <v>1119</v>
      </c>
      <c r="F19" s="83">
        <v>2612</v>
      </c>
      <c r="G19" s="83">
        <v>1174</v>
      </c>
      <c r="H19" s="83">
        <v>2496</v>
      </c>
      <c r="I19" s="83">
        <v>8786</v>
      </c>
      <c r="J19" s="83">
        <v>61098</v>
      </c>
      <c r="K19" s="83">
        <v>788075</v>
      </c>
      <c r="L19" s="83">
        <v>821210</v>
      </c>
    </row>
    <row r="20" spans="2:12" ht="13.8" x14ac:dyDescent="0.25">
      <c r="B20" s="84" t="s">
        <v>133</v>
      </c>
      <c r="C20" s="89">
        <v>1.0383139520302297E-2</v>
      </c>
      <c r="D20" s="89">
        <v>1.5650993783381489E-3</v>
      </c>
      <c r="E20" s="89">
        <v>1.2725887343485233E-2</v>
      </c>
      <c r="F20" s="89">
        <v>1.9537736554716134E-2</v>
      </c>
      <c r="G20" s="89">
        <v>9.5228824970393089E-3</v>
      </c>
      <c r="H20" s="89">
        <v>2.5718701700154559E-2</v>
      </c>
      <c r="I20" s="89">
        <v>1.3456101498151433E-2</v>
      </c>
      <c r="J20" s="89">
        <v>1.0590644497347399E-2</v>
      </c>
      <c r="K20" s="89">
        <v>1.3790941351290883E-2</v>
      </c>
      <c r="L20" s="89">
        <v>1.3623576569664677E-2</v>
      </c>
    </row>
    <row r="21" spans="2:12" ht="13.8" x14ac:dyDescent="0.25">
      <c r="B21" s="85" t="s">
        <v>134</v>
      </c>
      <c r="C21" s="90">
        <v>-2.2154041649598299E-3</v>
      </c>
      <c r="D21" s="90">
        <v>-4.3888451098852985E-3</v>
      </c>
      <c r="E21" s="90">
        <v>-3.3890209368709558E-3</v>
      </c>
      <c r="F21" s="90">
        <v>6.4327922806492628E-4</v>
      </c>
      <c r="G21" s="90">
        <v>-2.99313768433348E-3</v>
      </c>
      <c r="H21" s="90">
        <v>-1.3395157135497165E-4</v>
      </c>
      <c r="I21" s="90">
        <v>-1.9297391176497617E-3</v>
      </c>
      <c r="J21" s="90">
        <v>-2.8011524939790824E-3</v>
      </c>
      <c r="K21" s="90">
        <v>1.7303534318632648E-4</v>
      </c>
      <c r="L21" s="90">
        <v>6.6524448124542269E-6</v>
      </c>
    </row>
    <row r="22" spans="2:12" ht="13.8" x14ac:dyDescent="0.25">
      <c r="B22" s="91" t="s">
        <v>135</v>
      </c>
      <c r="C22" s="89">
        <v>-5.3504100587709101E-4</v>
      </c>
      <c r="D22" s="89">
        <v>1.1273093424393661E-3</v>
      </c>
      <c r="E22" s="89">
        <v>1.2452946059978848E-2</v>
      </c>
      <c r="F22" s="89">
        <v>-1.5408781509462189E-3</v>
      </c>
      <c r="G22" s="89">
        <v>1.0220470141626515E-2</v>
      </c>
      <c r="H22" s="89">
        <v>2.1617722823286965E-2</v>
      </c>
      <c r="I22" s="89">
        <v>6.5641760779737131E-3</v>
      </c>
      <c r="J22" s="89">
        <v>4.7363051203888886E-3</v>
      </c>
      <c r="K22" s="89">
        <v>-4.5817266942803396E-4</v>
      </c>
      <c r="L22" s="89">
        <v>-2.2955082012451154E-4</v>
      </c>
    </row>
    <row r="23" spans="2:12" ht="13.8" x14ac:dyDescent="0.25">
      <c r="B23" s="85" t="s">
        <v>136</v>
      </c>
      <c r="C23" s="90">
        <v>1.4354146985796332E-2</v>
      </c>
      <c r="D23" s="90">
        <v>4.9579721565537168E-3</v>
      </c>
      <c r="E23" s="90">
        <v>3.6960798808156397E-3</v>
      </c>
      <c r="F23" s="90">
        <v>2.0031415962300847E-2</v>
      </c>
      <c r="G23" s="90">
        <v>3.3581544751058552E-3</v>
      </c>
      <c r="H23" s="90">
        <v>3.9979392065945391E-3</v>
      </c>
      <c r="I23" s="90">
        <v>9.1509454190137497E-3</v>
      </c>
      <c r="J23" s="90">
        <v>8.9678481081993684E-3</v>
      </c>
      <c r="K23" s="90">
        <v>1.4061256576432386E-2</v>
      </c>
      <c r="L23" s="90">
        <v>1.3830714788937253E-2</v>
      </c>
    </row>
    <row r="24" spans="2:12" ht="13.8" x14ac:dyDescent="0.25">
      <c r="B24" s="92" t="s">
        <v>137</v>
      </c>
      <c r="C24" s="93">
        <v>-1.2205622946571137E-3</v>
      </c>
      <c r="D24" s="93">
        <v>-1.3133701076963489E-4</v>
      </c>
      <c r="E24" s="93">
        <v>-3.4117660438298213E-5</v>
      </c>
      <c r="F24" s="93">
        <v>4.0391951529658164E-4</v>
      </c>
      <c r="G24" s="93">
        <v>-1.0626044353595821E-3</v>
      </c>
      <c r="H24" s="93">
        <v>2.3699124162802679E-4</v>
      </c>
      <c r="I24" s="93">
        <v>-3.2928088118626886E-4</v>
      </c>
      <c r="J24" s="93">
        <v>-3.1235623726177638E-4</v>
      </c>
      <c r="K24" s="93">
        <v>1.4822101100204141E-5</v>
      </c>
      <c r="L24" s="93">
        <v>1.5760156039480089E-5</v>
      </c>
    </row>
    <row r="25" spans="2:12" x14ac:dyDescent="0.25">
      <c r="C25" s="94"/>
      <c r="D25" s="94"/>
      <c r="E25" s="94"/>
      <c r="F25" s="94"/>
      <c r="G25" s="94"/>
      <c r="H25" s="94"/>
      <c r="I25" s="94"/>
      <c r="J25" s="94"/>
      <c r="K25" s="94"/>
      <c r="L25" s="94"/>
    </row>
    <row r="26" spans="2:12" ht="72" customHeight="1" x14ac:dyDescent="0.25">
      <c r="B26" s="117" t="s">
        <v>138</v>
      </c>
      <c r="C26" s="117"/>
      <c r="D26" s="117"/>
      <c r="E26" s="95"/>
      <c r="F26" s="95"/>
      <c r="G26" s="95"/>
      <c r="H26" s="95"/>
      <c r="I26" s="95"/>
      <c r="J26" s="95"/>
      <c r="K26" s="95"/>
      <c r="L26" s="95"/>
    </row>
    <row r="27" spans="2:12" x14ac:dyDescent="0.25">
      <c r="B27" s="118" t="s">
        <v>140</v>
      </c>
      <c r="C27" s="118"/>
      <c r="D27" s="118"/>
    </row>
    <row r="28" spans="2:12" ht="34.5" customHeight="1" x14ac:dyDescent="0.25">
      <c r="B28" s="118"/>
      <c r="C28" s="118"/>
      <c r="D28" s="118"/>
    </row>
  </sheetData>
  <mergeCells count="2">
    <mergeCell ref="B26:D26"/>
    <mergeCell ref="B27:D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75E2-455D-40C0-AF5E-580D8A96ECE2}">
  <dimension ref="A1:B18"/>
  <sheetViews>
    <sheetView workbookViewId="0">
      <selection activeCell="A18" sqref="A18"/>
    </sheetView>
  </sheetViews>
  <sheetFormatPr defaultColWidth="8.88671875" defaultRowHeight="13.2" x14ac:dyDescent="0.25"/>
  <cols>
    <col min="1" max="1" width="49" style="37" bestFit="1" customWidth="1"/>
    <col min="2" max="16384" width="8.88671875" style="37"/>
  </cols>
  <sheetData>
    <row r="1" spans="1:2" ht="17.399999999999999" x14ac:dyDescent="0.3">
      <c r="A1" s="68" t="s">
        <v>25</v>
      </c>
      <c r="B1" s="71"/>
    </row>
    <row r="2" spans="1:2" ht="13.8" x14ac:dyDescent="0.25">
      <c r="A2" s="71"/>
      <c r="B2" s="71"/>
    </row>
    <row r="3" spans="1:2" ht="15" x14ac:dyDescent="0.25">
      <c r="A3" s="69" t="s">
        <v>26</v>
      </c>
      <c r="B3" s="69"/>
    </row>
    <row r="4" spans="1:2" ht="15" x14ac:dyDescent="0.25">
      <c r="A4" s="69"/>
      <c r="B4" s="69"/>
    </row>
    <row r="5" spans="1:2" ht="15.6" x14ac:dyDescent="0.3">
      <c r="A5" s="70" t="s">
        <v>27</v>
      </c>
      <c r="B5" s="69"/>
    </row>
    <row r="6" spans="1:2" ht="15" x14ac:dyDescent="0.25">
      <c r="A6" s="72" t="s">
        <v>28</v>
      </c>
      <c r="B6" s="69" t="s">
        <v>29</v>
      </c>
    </row>
    <row r="7" spans="1:2" ht="15" x14ac:dyDescent="0.25">
      <c r="A7" s="20"/>
    </row>
    <row r="8" spans="1:2" ht="15.6" x14ac:dyDescent="0.3">
      <c r="A8" s="19" t="s">
        <v>30</v>
      </c>
    </row>
    <row r="9" spans="1:2" ht="15" x14ac:dyDescent="0.25">
      <c r="A9" s="96" t="s">
        <v>31</v>
      </c>
      <c r="B9" s="20" t="s">
        <v>32</v>
      </c>
    </row>
    <row r="10" spans="1:2" ht="15" x14ac:dyDescent="0.25">
      <c r="A10" s="96" t="s">
        <v>33</v>
      </c>
      <c r="B10" s="67" t="s">
        <v>34</v>
      </c>
    </row>
    <row r="11" spans="1:2" ht="15" x14ac:dyDescent="0.25">
      <c r="A11" s="96" t="s">
        <v>35</v>
      </c>
      <c r="B11" s="67" t="s">
        <v>36</v>
      </c>
    </row>
    <row r="12" spans="1:2" ht="15" x14ac:dyDescent="0.25">
      <c r="A12" s="96" t="s">
        <v>37</v>
      </c>
      <c r="B12" s="67" t="s">
        <v>38</v>
      </c>
    </row>
    <row r="13" spans="1:2" ht="15" x14ac:dyDescent="0.25">
      <c r="A13" s="96" t="s">
        <v>39</v>
      </c>
      <c r="B13" s="67" t="s">
        <v>40</v>
      </c>
    </row>
    <row r="14" spans="1:2" ht="15" x14ac:dyDescent="0.25">
      <c r="A14" s="96" t="s">
        <v>41</v>
      </c>
      <c r="B14" s="67" t="s">
        <v>42</v>
      </c>
    </row>
    <row r="15" spans="1:2" ht="15" x14ac:dyDescent="0.25">
      <c r="A15" s="96" t="s">
        <v>43</v>
      </c>
      <c r="B15" s="20" t="s">
        <v>44</v>
      </c>
    </row>
    <row r="16" spans="1:2" ht="15" x14ac:dyDescent="0.25">
      <c r="A16" s="96" t="s">
        <v>45</v>
      </c>
      <c r="B16" s="20" t="s">
        <v>46</v>
      </c>
    </row>
    <row r="17" spans="1:2" ht="15" x14ac:dyDescent="0.25">
      <c r="A17" s="96" t="s">
        <v>47</v>
      </c>
      <c r="B17" s="67" t="s">
        <v>48</v>
      </c>
    </row>
    <row r="18" spans="1:2" ht="15" x14ac:dyDescent="0.25">
      <c r="A18" s="96" t="s">
        <v>49</v>
      </c>
      <c r="B18" s="67" t="s">
        <v>50</v>
      </c>
    </row>
  </sheetData>
  <hyperlinks>
    <hyperlink ref="A6" location="Notes!A1" display="Notes" xr:uid="{731A91D8-EEED-41F7-9972-D767BE91ADBC}"/>
    <hyperlink ref="A9" location="Summary!A1" display="Summary" xr:uid="{E3C39342-B8B8-4FFC-8AB6-26303B52E70E}"/>
    <hyperlink ref="A10" location="'Broad age group - numbers'!A1" display="Broad age group - numbers" xr:uid="{2C7CE3F9-3094-471D-ABAA-9097DBD77DAC}"/>
    <hyperlink ref="A11" location="'5 year age groups - numbers'!A1" display="5 year age groups - numbers" xr:uid="{F0DEB373-4096-4A8E-9EB8-C7421365F773}"/>
    <hyperlink ref="A12" location="'Single Year of Age - numbers'!A1" display="Single year of age - numbers" xr:uid="{B0555E34-5CD1-4D9B-905A-057EA7008A80}"/>
    <hyperlink ref="A13" location="'Population pyramids- numbers'!A1" display="Population pyramids - numbers" xr:uid="{607B4461-8D2E-4FA9-9D72-CDDF7114B479}"/>
    <hyperlink ref="A14" location="'Broad age group - %'!A1" display="Broad age group - percentages" xr:uid="{7C898806-CE8E-45B6-B01D-872E21A6C164}"/>
    <hyperlink ref="A15" location="'5 year age groups - %'!A1" display="5 year age groups - percentages" xr:uid="{1965A32C-ED43-4115-A8DF-1C583D1E57B4}"/>
    <hyperlink ref="A16" location="'Single Year of Age - %'!A1" display="Single year of age - percentages" xr:uid="{6D72515D-465B-4C8E-ACEE-B77B2DE6FCCE}"/>
    <hyperlink ref="A17" location="'Population pyramids- %'!A1" display="Population pyramids - percentages" xr:uid="{6E3A18A3-BD32-47D4-BE2D-A23C0E7D1021}"/>
    <hyperlink ref="A18" location="'Components of change 2022-23'!A1" display="Components of change" xr:uid="{E2270A65-AA90-4EA9-965B-7360C68901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FCBD6-A150-44F8-AE4D-6B70B60AAE6E}">
  <dimension ref="A1:B17"/>
  <sheetViews>
    <sheetView workbookViewId="0"/>
  </sheetViews>
  <sheetFormatPr defaultColWidth="8.88671875" defaultRowHeight="12.6" x14ac:dyDescent="0.25"/>
  <cols>
    <col min="1" max="1" width="32.88671875" style="1" customWidth="1"/>
    <col min="2" max="2" width="162.6640625" style="13" customWidth="1"/>
    <col min="3" max="16384" width="8.88671875" style="1"/>
  </cols>
  <sheetData>
    <row r="1" spans="1:2" ht="19.8" x14ac:dyDescent="0.35">
      <c r="A1" s="2" t="s">
        <v>51</v>
      </c>
      <c r="B1" s="15"/>
    </row>
    <row r="2" spans="1:2" ht="15.6" x14ac:dyDescent="0.25">
      <c r="A2" s="10" t="s">
        <v>52</v>
      </c>
      <c r="B2" s="16" t="s">
        <v>53</v>
      </c>
    </row>
    <row r="3" spans="1:2" ht="45" x14ac:dyDescent="0.25">
      <c r="A3" s="14">
        <v>1</v>
      </c>
      <c r="B3" s="12" t="s">
        <v>54</v>
      </c>
    </row>
    <row r="4" spans="1:2" ht="30" x14ac:dyDescent="0.25">
      <c r="A4" s="14">
        <v>2</v>
      </c>
      <c r="B4" s="17" t="s">
        <v>55</v>
      </c>
    </row>
    <row r="5" spans="1:2" ht="60" x14ac:dyDescent="0.25">
      <c r="A5" s="14">
        <v>3</v>
      </c>
      <c r="B5" s="12" t="s">
        <v>56</v>
      </c>
    </row>
    <row r="6" spans="1:2" ht="15.6" x14ac:dyDescent="0.25">
      <c r="A6" s="14">
        <v>4</v>
      </c>
      <c r="B6" s="12" t="s">
        <v>57</v>
      </c>
    </row>
    <row r="7" spans="1:2" ht="18.600000000000001" customHeight="1" x14ac:dyDescent="0.25">
      <c r="A7" s="14">
        <v>5</v>
      </c>
      <c r="B7" s="12" t="s">
        <v>58</v>
      </c>
    </row>
    <row r="8" spans="1:2" ht="30" x14ac:dyDescent="0.25">
      <c r="A8" s="18">
        <v>6</v>
      </c>
      <c r="B8" s="12" t="s">
        <v>59</v>
      </c>
    </row>
    <row r="9" spans="1:2" ht="15.6" x14ac:dyDescent="0.25">
      <c r="A9" s="22">
        <v>7</v>
      </c>
      <c r="B9" s="21" t="s">
        <v>60</v>
      </c>
    </row>
    <row r="10" spans="1:2" ht="15.6" x14ac:dyDescent="0.3">
      <c r="A10" s="19">
        <v>8</v>
      </c>
      <c r="B10" s="20" t="s">
        <v>61</v>
      </c>
    </row>
    <row r="11" spans="1:2" ht="15.6" x14ac:dyDescent="0.25">
      <c r="A11" s="14">
        <v>9</v>
      </c>
      <c r="B11" s="20" t="s">
        <v>62</v>
      </c>
    </row>
    <row r="12" spans="1:2" x14ac:dyDescent="0.25">
      <c r="B12" s="1"/>
    </row>
    <row r="13" spans="1:2" x14ac:dyDescent="0.25">
      <c r="B13" s="1"/>
    </row>
    <row r="14" spans="1:2" x14ac:dyDescent="0.25">
      <c r="B14" s="1"/>
    </row>
    <row r="15" spans="1:2" x14ac:dyDescent="0.25">
      <c r="B15" s="1"/>
    </row>
    <row r="16" spans="1:2" x14ac:dyDescent="0.25">
      <c r="B16" s="1"/>
    </row>
    <row r="17" s="1" customFormat="1" x14ac:dyDescent="0.25"/>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4267-4E4F-44DF-AFC1-34B5FB67F357}">
  <dimension ref="B3:E48"/>
  <sheetViews>
    <sheetView workbookViewId="0">
      <selection activeCell="G15" sqref="G15"/>
    </sheetView>
  </sheetViews>
  <sheetFormatPr defaultColWidth="8.88671875" defaultRowHeight="12.6" x14ac:dyDescent="0.25"/>
  <cols>
    <col min="1" max="1" width="9.109375" style="1" customWidth="1"/>
    <col min="2" max="2" width="19.88671875" style="1" customWidth="1"/>
    <col min="3" max="5" width="11.6640625" style="1" customWidth="1"/>
    <col min="6" max="16384" width="8.88671875" style="1"/>
  </cols>
  <sheetData>
    <row r="3" spans="2:5" ht="17.399999999999999" x14ac:dyDescent="0.3">
      <c r="B3" s="27" t="s">
        <v>63</v>
      </c>
    </row>
    <row r="4" spans="2:5" ht="13.8" x14ac:dyDescent="0.25">
      <c r="B4" s="25" t="s">
        <v>64</v>
      </c>
    </row>
    <row r="5" spans="2:5" ht="13.8" x14ac:dyDescent="0.25">
      <c r="B5" s="26" t="s">
        <v>65</v>
      </c>
    </row>
    <row r="8" spans="2:5" ht="15.6" x14ac:dyDescent="0.3">
      <c r="B8" s="19" t="s">
        <v>66</v>
      </c>
    </row>
    <row r="10" spans="2:5" ht="13.8" x14ac:dyDescent="0.25">
      <c r="B10" s="57"/>
      <c r="C10" s="58" t="s">
        <v>67</v>
      </c>
      <c r="D10" s="58" t="s">
        <v>68</v>
      </c>
      <c r="E10" s="58" t="s">
        <v>69</v>
      </c>
    </row>
    <row r="11" spans="2:5" ht="13.8" x14ac:dyDescent="0.25">
      <c r="B11" s="59" t="s">
        <v>70</v>
      </c>
      <c r="C11" s="60">
        <v>120859</v>
      </c>
      <c r="D11" s="60">
        <v>59156</v>
      </c>
      <c r="E11" s="60">
        <v>61703</v>
      </c>
    </row>
    <row r="12" spans="2:5" ht="13.8" x14ac:dyDescent="0.25">
      <c r="B12" s="61" t="s">
        <v>71</v>
      </c>
      <c r="C12" s="62">
        <v>91511</v>
      </c>
      <c r="D12" s="62">
        <v>44058</v>
      </c>
      <c r="E12" s="62">
        <v>47453</v>
      </c>
    </row>
    <row r="13" spans="2:5" ht="13.8" x14ac:dyDescent="0.25">
      <c r="B13" s="63" t="s">
        <v>72</v>
      </c>
      <c r="C13" s="60">
        <v>89050</v>
      </c>
      <c r="D13" s="60">
        <v>43728</v>
      </c>
      <c r="E13" s="60">
        <v>45322</v>
      </c>
    </row>
    <row r="14" spans="2:5" ht="13.8" x14ac:dyDescent="0.25">
      <c r="B14" s="61" t="s">
        <v>73</v>
      </c>
      <c r="C14" s="62">
        <v>136302</v>
      </c>
      <c r="D14" s="62">
        <v>67484</v>
      </c>
      <c r="E14" s="62">
        <v>68818</v>
      </c>
    </row>
    <row r="15" spans="2:5" ht="13.8" x14ac:dyDescent="0.25">
      <c r="B15" s="63" t="s">
        <v>74</v>
      </c>
      <c r="C15" s="60">
        <v>124456</v>
      </c>
      <c r="D15" s="60">
        <v>60774</v>
      </c>
      <c r="E15" s="60">
        <v>63682</v>
      </c>
    </row>
    <row r="16" spans="2:5" ht="13.8" x14ac:dyDescent="0.25">
      <c r="B16" s="61" t="s">
        <v>75</v>
      </c>
      <c r="C16" s="62">
        <v>99546</v>
      </c>
      <c r="D16" s="62">
        <v>48166</v>
      </c>
      <c r="E16" s="62">
        <v>51380</v>
      </c>
    </row>
    <row r="17" spans="2:5" ht="13.8" x14ac:dyDescent="0.25">
      <c r="B17" s="63" t="s">
        <v>76</v>
      </c>
      <c r="C17" s="64">
        <v>661724</v>
      </c>
      <c r="D17" s="64">
        <v>323366</v>
      </c>
      <c r="E17" s="64">
        <v>338358</v>
      </c>
    </row>
    <row r="18" spans="2:5" ht="13.8" x14ac:dyDescent="0.25">
      <c r="B18" s="61" t="s">
        <v>77</v>
      </c>
      <c r="C18" s="62">
        <v>5830152</v>
      </c>
      <c r="D18" s="62">
        <v>2852852</v>
      </c>
      <c r="E18" s="62">
        <v>2977300</v>
      </c>
    </row>
    <row r="19" spans="2:5" ht="13.8" x14ac:dyDescent="0.25">
      <c r="B19" s="63" t="s">
        <v>78</v>
      </c>
      <c r="C19" s="64">
        <v>57932470</v>
      </c>
      <c r="D19" s="64">
        <v>28370187</v>
      </c>
      <c r="E19" s="64">
        <v>29562283</v>
      </c>
    </row>
    <row r="20" spans="2:5" ht="13.8" x14ac:dyDescent="0.25">
      <c r="B20" s="61" t="s">
        <v>79</v>
      </c>
      <c r="C20" s="62">
        <v>61099801</v>
      </c>
      <c r="D20" s="62">
        <v>29921828</v>
      </c>
      <c r="E20" s="62">
        <v>31177973</v>
      </c>
    </row>
    <row r="22" spans="2:5" ht="15.6" x14ac:dyDescent="0.3">
      <c r="B22" s="19" t="s">
        <v>80</v>
      </c>
    </row>
    <row r="24" spans="2:5" ht="13.8" x14ac:dyDescent="0.25">
      <c r="B24" s="57"/>
      <c r="C24" s="58" t="s">
        <v>81</v>
      </c>
      <c r="D24" s="58" t="s">
        <v>82</v>
      </c>
      <c r="E24" s="58" t="s">
        <v>83</v>
      </c>
    </row>
    <row r="25" spans="2:5" ht="13.8" x14ac:dyDescent="0.25">
      <c r="B25" s="59" t="s">
        <v>70</v>
      </c>
      <c r="C25" s="60">
        <v>21023</v>
      </c>
      <c r="D25" s="60">
        <v>76222</v>
      </c>
      <c r="E25" s="60">
        <v>23614</v>
      </c>
    </row>
    <row r="26" spans="2:5" ht="13.8" x14ac:dyDescent="0.25">
      <c r="B26" s="61" t="s">
        <v>71</v>
      </c>
      <c r="C26" s="62">
        <v>14617</v>
      </c>
      <c r="D26" s="62">
        <v>52244</v>
      </c>
      <c r="E26" s="62">
        <v>24650</v>
      </c>
    </row>
    <row r="27" spans="2:5" ht="13.8" x14ac:dyDescent="0.25">
      <c r="B27" s="63" t="s">
        <v>72</v>
      </c>
      <c r="C27" s="60">
        <v>14193</v>
      </c>
      <c r="D27" s="60">
        <v>52276</v>
      </c>
      <c r="E27" s="60">
        <v>22581</v>
      </c>
    </row>
    <row r="28" spans="2:5" ht="13.8" x14ac:dyDescent="0.25">
      <c r="B28" s="61" t="s">
        <v>73</v>
      </c>
      <c r="C28" s="62">
        <v>26146</v>
      </c>
      <c r="D28" s="62">
        <v>87155</v>
      </c>
      <c r="E28" s="62">
        <v>23001</v>
      </c>
    </row>
    <row r="29" spans="2:5" ht="13.8" x14ac:dyDescent="0.25">
      <c r="B29" s="63" t="s">
        <v>74</v>
      </c>
      <c r="C29" s="60">
        <v>21302</v>
      </c>
      <c r="D29" s="60">
        <v>73767</v>
      </c>
      <c r="E29" s="60">
        <v>29387</v>
      </c>
    </row>
    <row r="30" spans="2:5" ht="13.8" x14ac:dyDescent="0.25">
      <c r="B30" s="61" t="s">
        <v>75</v>
      </c>
      <c r="C30" s="62">
        <v>18635</v>
      </c>
      <c r="D30" s="62">
        <v>58900</v>
      </c>
      <c r="E30" s="62">
        <v>22011</v>
      </c>
    </row>
    <row r="31" spans="2:5" ht="13.8" x14ac:dyDescent="0.25">
      <c r="B31" s="63" t="s">
        <v>76</v>
      </c>
      <c r="C31" s="64">
        <v>115916</v>
      </c>
      <c r="D31" s="64">
        <v>400564</v>
      </c>
      <c r="E31" s="64">
        <v>145244</v>
      </c>
    </row>
    <row r="32" spans="2:5" ht="13.8" x14ac:dyDescent="0.25">
      <c r="B32" s="61" t="s">
        <v>77</v>
      </c>
      <c r="C32" s="62">
        <v>978745</v>
      </c>
      <c r="D32" s="62">
        <v>3532288</v>
      </c>
      <c r="E32" s="62">
        <v>1319119</v>
      </c>
    </row>
    <row r="33" spans="2:5" ht="13.8" x14ac:dyDescent="0.25">
      <c r="B33" s="63" t="s">
        <v>78</v>
      </c>
      <c r="C33" s="64">
        <v>10703266</v>
      </c>
      <c r="D33" s="64">
        <v>36441725</v>
      </c>
      <c r="E33" s="64">
        <v>10787479</v>
      </c>
    </row>
    <row r="34" spans="2:5" ht="13.8" x14ac:dyDescent="0.25">
      <c r="B34" s="61" t="s">
        <v>79</v>
      </c>
      <c r="C34" s="62">
        <v>11253203</v>
      </c>
      <c r="D34" s="62">
        <v>38376770</v>
      </c>
      <c r="E34" s="62">
        <v>11469828</v>
      </c>
    </row>
    <row r="36" spans="2:5" ht="15.6" x14ac:dyDescent="0.3">
      <c r="B36" s="19" t="s">
        <v>84</v>
      </c>
    </row>
    <row r="38" spans="2:5" ht="13.8" x14ac:dyDescent="0.25">
      <c r="B38" s="57"/>
      <c r="C38" s="58" t="s">
        <v>81</v>
      </c>
      <c r="D38" s="58" t="s">
        <v>82</v>
      </c>
      <c r="E38" s="58" t="s">
        <v>83</v>
      </c>
    </row>
    <row r="39" spans="2:5" ht="13.8" x14ac:dyDescent="0.25">
      <c r="B39" s="59" t="s">
        <v>70</v>
      </c>
      <c r="C39" s="65">
        <v>0.17394649964007644</v>
      </c>
      <c r="D39" s="65">
        <v>0.63066879586956703</v>
      </c>
      <c r="E39" s="65">
        <v>0.19538470449035653</v>
      </c>
    </row>
    <row r="40" spans="2:5" ht="13.8" x14ac:dyDescent="0.25">
      <c r="B40" s="61" t="s">
        <v>71</v>
      </c>
      <c r="C40" s="66">
        <v>0.15972943143447235</v>
      </c>
      <c r="D40" s="66">
        <v>0.57090404432254049</v>
      </c>
      <c r="E40" s="66">
        <v>0.26936652424298718</v>
      </c>
    </row>
    <row r="41" spans="2:5" ht="13.8" x14ac:dyDescent="0.25">
      <c r="B41" s="63" t="s">
        <v>72</v>
      </c>
      <c r="C41" s="65">
        <v>0.15938236945536216</v>
      </c>
      <c r="D41" s="65">
        <v>0.58704098820887141</v>
      </c>
      <c r="E41" s="65">
        <v>0.25357664233576643</v>
      </c>
    </row>
    <row r="42" spans="2:5" ht="13.8" x14ac:dyDescent="0.25">
      <c r="B42" s="61" t="s">
        <v>73</v>
      </c>
      <c r="C42" s="66">
        <v>0.19182403779841822</v>
      </c>
      <c r="D42" s="66">
        <v>0.63942568707722558</v>
      </c>
      <c r="E42" s="66">
        <v>0.1687502751243562</v>
      </c>
    </row>
    <row r="43" spans="2:5" ht="13.8" x14ac:dyDescent="0.25">
      <c r="B43" s="63" t="s">
        <v>74</v>
      </c>
      <c r="C43" s="65">
        <v>0.17116089220286687</v>
      </c>
      <c r="D43" s="65">
        <v>0.59271549784662858</v>
      </c>
      <c r="E43" s="65">
        <v>0.2361236099505046</v>
      </c>
    </row>
    <row r="44" spans="2:5" ht="13.8" x14ac:dyDescent="0.25">
      <c r="B44" s="61" t="s">
        <v>75</v>
      </c>
      <c r="C44" s="66">
        <v>0.18719988748920097</v>
      </c>
      <c r="D44" s="66">
        <v>0.59168625560042598</v>
      </c>
      <c r="E44" s="66">
        <v>0.22111385691037308</v>
      </c>
    </row>
    <row r="45" spans="2:5" ht="13.8" x14ac:dyDescent="0.25">
      <c r="B45" s="63" t="s">
        <v>76</v>
      </c>
      <c r="C45" s="65">
        <v>0.17517273062485267</v>
      </c>
      <c r="D45" s="65">
        <v>0.60533394587471512</v>
      </c>
      <c r="E45" s="65">
        <v>0.21949332350043221</v>
      </c>
    </row>
    <row r="46" spans="2:5" ht="13.8" x14ac:dyDescent="0.25">
      <c r="B46" s="61" t="s">
        <v>77</v>
      </c>
      <c r="C46" s="66">
        <v>0.16787641214157023</v>
      </c>
      <c r="D46" s="66">
        <v>0.60586550745160672</v>
      </c>
      <c r="E46" s="66">
        <v>0.22625808040682302</v>
      </c>
    </row>
    <row r="47" spans="2:5" ht="13.8" x14ac:dyDescent="0.25">
      <c r="B47" s="63" t="s">
        <v>78</v>
      </c>
      <c r="C47" s="65">
        <v>0.18475418016873785</v>
      </c>
      <c r="D47" s="65">
        <v>0.62903799889768208</v>
      </c>
      <c r="E47" s="65">
        <v>0.18620782093358007</v>
      </c>
    </row>
    <row r="48" spans="2:5" ht="13.8" x14ac:dyDescent="0.25">
      <c r="B48" s="61" t="s">
        <v>79</v>
      </c>
      <c r="C48" s="66">
        <v>0.18417740836831858</v>
      </c>
      <c r="D48" s="66">
        <v>0.6280997543674488</v>
      </c>
      <c r="E48" s="66">
        <v>0.18772283726423267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L31"/>
  <sheetViews>
    <sheetView showGridLines="0" zoomScaleNormal="100" workbookViewId="0">
      <selection activeCell="I13" activeCellId="2" sqref="I10 I12 I13"/>
    </sheetView>
  </sheetViews>
  <sheetFormatPr defaultColWidth="9.109375" defaultRowHeight="13.8" x14ac:dyDescent="0.25"/>
  <cols>
    <col min="1" max="1" width="9.109375" style="34" customWidth="1"/>
    <col min="2" max="2" width="20.5546875" style="39" customWidth="1"/>
    <col min="3" max="12" width="18.33203125" style="39" customWidth="1"/>
    <col min="13" max="93" width="9.109375" style="39" customWidth="1"/>
    <col min="94" max="16384" width="9.109375" style="39"/>
  </cols>
  <sheetData>
    <row r="3" spans="2:12" s="25" customFormat="1" ht="15" customHeight="1" x14ac:dyDescent="0.3">
      <c r="B3" s="27" t="s">
        <v>85</v>
      </c>
      <c r="E3" s="26"/>
    </row>
    <row r="4" spans="2:12" s="25" customFormat="1" ht="15" customHeight="1" x14ac:dyDescent="0.25">
      <c r="B4" s="25" t="s">
        <v>64</v>
      </c>
      <c r="E4" s="26"/>
    </row>
    <row r="5" spans="2:12" s="25" customFormat="1" ht="15" customHeight="1" x14ac:dyDescent="0.25">
      <c r="B5" s="26" t="s">
        <v>65</v>
      </c>
      <c r="C5" s="26"/>
      <c r="D5" s="26"/>
      <c r="E5" s="26"/>
      <c r="F5" s="26"/>
      <c r="G5" s="26"/>
      <c r="H5" s="26"/>
      <c r="I5" s="26"/>
    </row>
    <row r="6" spans="2:12" s="25" customFormat="1" ht="15" customHeight="1" thickBot="1" x14ac:dyDescent="0.3">
      <c r="E6" s="26"/>
      <c r="F6" s="26"/>
    </row>
    <row r="7" spans="2:12" s="25" customFormat="1" x14ac:dyDescent="0.25">
      <c r="B7" s="28"/>
      <c r="C7" s="97" t="s">
        <v>70</v>
      </c>
      <c r="D7" s="97" t="s">
        <v>71</v>
      </c>
      <c r="E7" s="97" t="s">
        <v>72</v>
      </c>
      <c r="F7" s="97" t="s">
        <v>73</v>
      </c>
      <c r="G7" s="97" t="s">
        <v>74</v>
      </c>
      <c r="H7" s="97" t="s">
        <v>75</v>
      </c>
      <c r="I7" s="97" t="s">
        <v>76</v>
      </c>
      <c r="J7" s="97" t="s">
        <v>77</v>
      </c>
      <c r="K7" s="97" t="s">
        <v>78</v>
      </c>
      <c r="L7" s="97" t="s">
        <v>79</v>
      </c>
    </row>
    <row r="8" spans="2:12" s="25" customFormat="1" x14ac:dyDescent="0.25">
      <c r="B8" s="29" t="s">
        <v>67</v>
      </c>
      <c r="C8" s="30">
        <v>120859</v>
      </c>
      <c r="D8" s="30">
        <v>91511</v>
      </c>
      <c r="E8" s="30">
        <v>89050</v>
      </c>
      <c r="F8" s="30">
        <v>136302</v>
      </c>
      <c r="G8" s="30">
        <v>124456</v>
      </c>
      <c r="H8" s="30">
        <v>99546</v>
      </c>
      <c r="I8" s="30">
        <v>661724</v>
      </c>
      <c r="J8" s="30">
        <v>5830152</v>
      </c>
      <c r="K8" s="30">
        <v>57932470</v>
      </c>
      <c r="L8" s="30">
        <v>61099801</v>
      </c>
    </row>
    <row r="9" spans="2:12" s="25" customFormat="1" x14ac:dyDescent="0.25">
      <c r="B9" s="31" t="s">
        <v>81</v>
      </c>
      <c r="C9" s="32">
        <v>21023</v>
      </c>
      <c r="D9" s="32">
        <v>14617</v>
      </c>
      <c r="E9" s="32">
        <v>14193</v>
      </c>
      <c r="F9" s="32">
        <v>26146</v>
      </c>
      <c r="G9" s="32">
        <v>21302</v>
      </c>
      <c r="H9" s="32">
        <v>18635</v>
      </c>
      <c r="I9" s="32">
        <v>115916</v>
      </c>
      <c r="J9" s="32">
        <v>978745</v>
      </c>
      <c r="K9" s="32">
        <v>10703266</v>
      </c>
      <c r="L9" s="32">
        <v>11253203</v>
      </c>
    </row>
    <row r="10" spans="2:12" s="25" customFormat="1" ht="15" customHeight="1" x14ac:dyDescent="0.25">
      <c r="B10" s="33" t="s">
        <v>86</v>
      </c>
      <c r="C10" s="33">
        <v>26572</v>
      </c>
      <c r="D10" s="33">
        <v>18327</v>
      </c>
      <c r="E10" s="33">
        <v>18438</v>
      </c>
      <c r="F10" s="33">
        <v>32421</v>
      </c>
      <c r="G10" s="33">
        <v>26477</v>
      </c>
      <c r="H10" s="33">
        <v>22472</v>
      </c>
      <c r="I10" s="33">
        <v>144707</v>
      </c>
      <c r="J10" s="33">
        <v>1242299</v>
      </c>
      <c r="K10" s="33">
        <v>13410867</v>
      </c>
      <c r="L10" s="33">
        <v>14106462</v>
      </c>
    </row>
    <row r="11" spans="2:12" s="25" customFormat="1" ht="15" customHeight="1" x14ac:dyDescent="0.25">
      <c r="B11" s="34" t="s">
        <v>82</v>
      </c>
      <c r="C11" s="34">
        <v>76222</v>
      </c>
      <c r="D11" s="34">
        <v>52244</v>
      </c>
      <c r="E11" s="34">
        <v>52276</v>
      </c>
      <c r="F11" s="34">
        <v>87155</v>
      </c>
      <c r="G11" s="34">
        <v>73767</v>
      </c>
      <c r="H11" s="34">
        <v>58900</v>
      </c>
      <c r="I11" s="34">
        <v>400564</v>
      </c>
      <c r="J11" s="34">
        <v>3532288</v>
      </c>
      <c r="K11" s="34">
        <v>36441725</v>
      </c>
      <c r="L11" s="34">
        <v>38376770</v>
      </c>
    </row>
    <row r="12" spans="2:12" s="25" customFormat="1" ht="15" customHeight="1" x14ac:dyDescent="0.25">
      <c r="B12" s="33" t="s">
        <v>87</v>
      </c>
      <c r="C12" s="33">
        <v>70673</v>
      </c>
      <c r="D12" s="33">
        <v>48534</v>
      </c>
      <c r="E12" s="33">
        <v>48031</v>
      </c>
      <c r="F12" s="33">
        <v>80880</v>
      </c>
      <c r="G12" s="33">
        <v>68592</v>
      </c>
      <c r="H12" s="33">
        <v>55063</v>
      </c>
      <c r="I12" s="33">
        <v>371773</v>
      </c>
      <c r="J12" s="33">
        <v>3268734</v>
      </c>
      <c r="K12" s="33">
        <v>33734124</v>
      </c>
      <c r="L12" s="33">
        <v>35523511</v>
      </c>
    </row>
    <row r="13" spans="2:12" s="25" customFormat="1" ht="15" customHeight="1" x14ac:dyDescent="0.25">
      <c r="B13" s="34" t="s">
        <v>88</v>
      </c>
      <c r="C13" s="34">
        <v>23614</v>
      </c>
      <c r="D13" s="34">
        <v>24650</v>
      </c>
      <c r="E13" s="34">
        <v>22581</v>
      </c>
      <c r="F13" s="34">
        <v>23001</v>
      </c>
      <c r="G13" s="34">
        <v>29387</v>
      </c>
      <c r="H13" s="34">
        <v>22011</v>
      </c>
      <c r="I13" s="34">
        <v>145244</v>
      </c>
      <c r="J13" s="34">
        <v>1319119</v>
      </c>
      <c r="K13" s="34">
        <v>10787479</v>
      </c>
      <c r="L13" s="34">
        <v>11469828</v>
      </c>
    </row>
    <row r="14" spans="2:12" s="36" customFormat="1" ht="15" customHeight="1" x14ac:dyDescent="0.25">
      <c r="B14" s="35" t="s">
        <v>89</v>
      </c>
      <c r="C14" s="35">
        <v>59156</v>
      </c>
      <c r="D14" s="35">
        <v>44058</v>
      </c>
      <c r="E14" s="35">
        <v>43728</v>
      </c>
      <c r="F14" s="35">
        <v>67484</v>
      </c>
      <c r="G14" s="35">
        <v>60774</v>
      </c>
      <c r="H14" s="35">
        <v>48166</v>
      </c>
      <c r="I14" s="35">
        <v>323366</v>
      </c>
      <c r="J14" s="35">
        <v>2852852</v>
      </c>
      <c r="K14" s="35">
        <v>28370187</v>
      </c>
      <c r="L14" s="35">
        <v>29921828</v>
      </c>
    </row>
    <row r="15" spans="2:12" s="25" customFormat="1" x14ac:dyDescent="0.25">
      <c r="B15" s="31" t="s">
        <v>81</v>
      </c>
      <c r="C15" s="32">
        <v>10501</v>
      </c>
      <c r="D15" s="32">
        <v>7392</v>
      </c>
      <c r="E15" s="32">
        <v>7143</v>
      </c>
      <c r="F15" s="32">
        <v>13371</v>
      </c>
      <c r="G15" s="32">
        <v>10915</v>
      </c>
      <c r="H15" s="32">
        <v>9536</v>
      </c>
      <c r="I15" s="32">
        <v>58858</v>
      </c>
      <c r="J15" s="32">
        <v>500793</v>
      </c>
      <c r="K15" s="32">
        <v>5479416</v>
      </c>
      <c r="L15" s="32">
        <v>5761201</v>
      </c>
    </row>
    <row r="16" spans="2:12" s="25" customFormat="1" ht="15" customHeight="1" x14ac:dyDescent="0.25">
      <c r="B16" s="33" t="s">
        <v>86</v>
      </c>
      <c r="C16" s="33">
        <v>13179</v>
      </c>
      <c r="D16" s="33">
        <v>9202</v>
      </c>
      <c r="E16" s="33">
        <v>9217</v>
      </c>
      <c r="F16" s="33">
        <v>16632</v>
      </c>
      <c r="G16" s="33">
        <v>13607</v>
      </c>
      <c r="H16" s="33">
        <v>11536</v>
      </c>
      <c r="I16" s="33">
        <v>73373</v>
      </c>
      <c r="J16" s="33">
        <v>635773</v>
      </c>
      <c r="K16" s="33">
        <v>6876063</v>
      </c>
      <c r="L16" s="33">
        <v>7233265</v>
      </c>
    </row>
    <row r="17" spans="2:12" s="25" customFormat="1" ht="15" customHeight="1" x14ac:dyDescent="0.25">
      <c r="B17" s="34" t="s">
        <v>82</v>
      </c>
      <c r="C17" s="34">
        <v>38064</v>
      </c>
      <c r="D17" s="34">
        <v>25278</v>
      </c>
      <c r="E17" s="34">
        <v>25898</v>
      </c>
      <c r="F17" s="34">
        <v>43532</v>
      </c>
      <c r="G17" s="34">
        <v>36252</v>
      </c>
      <c r="H17" s="34">
        <v>28511</v>
      </c>
      <c r="I17" s="34">
        <v>197535</v>
      </c>
      <c r="J17" s="34">
        <v>1744922</v>
      </c>
      <c r="K17" s="34">
        <v>17941817</v>
      </c>
      <c r="L17" s="34">
        <v>18895515</v>
      </c>
    </row>
    <row r="18" spans="2:12" s="25" customFormat="1" ht="15" customHeight="1" x14ac:dyDescent="0.25">
      <c r="B18" s="33" t="s">
        <v>87</v>
      </c>
      <c r="C18" s="33">
        <v>35386</v>
      </c>
      <c r="D18" s="33">
        <v>23468</v>
      </c>
      <c r="E18" s="33">
        <v>23824</v>
      </c>
      <c r="F18" s="33">
        <v>40271</v>
      </c>
      <c r="G18" s="33">
        <v>33560</v>
      </c>
      <c r="H18" s="33">
        <v>26511</v>
      </c>
      <c r="I18" s="33">
        <v>183020</v>
      </c>
      <c r="J18" s="33">
        <v>1609942</v>
      </c>
      <c r="K18" s="33">
        <v>16545170</v>
      </c>
      <c r="L18" s="33">
        <v>17423451</v>
      </c>
    </row>
    <row r="19" spans="2:12" s="25" customFormat="1" ht="15" customHeight="1" x14ac:dyDescent="0.25">
      <c r="B19" s="34" t="s">
        <v>88</v>
      </c>
      <c r="C19" s="34">
        <v>10591</v>
      </c>
      <c r="D19" s="34">
        <v>11388</v>
      </c>
      <c r="E19" s="34">
        <v>10687</v>
      </c>
      <c r="F19" s="34">
        <v>10581</v>
      </c>
      <c r="G19" s="34">
        <v>13607</v>
      </c>
      <c r="H19" s="34">
        <v>10119</v>
      </c>
      <c r="I19" s="34">
        <v>66973</v>
      </c>
      <c r="J19" s="34">
        <v>607137</v>
      </c>
      <c r="K19" s="34">
        <v>4948954</v>
      </c>
      <c r="L19" s="34">
        <v>5265112</v>
      </c>
    </row>
    <row r="20" spans="2:12" s="36" customFormat="1" ht="14.4" customHeight="1" x14ac:dyDescent="0.25">
      <c r="B20" s="35" t="s">
        <v>90</v>
      </c>
      <c r="C20" s="35">
        <v>61703</v>
      </c>
      <c r="D20" s="35">
        <v>47453</v>
      </c>
      <c r="E20" s="35">
        <v>45322</v>
      </c>
      <c r="F20" s="35">
        <v>68818</v>
      </c>
      <c r="G20" s="35">
        <v>63682</v>
      </c>
      <c r="H20" s="35">
        <v>51380</v>
      </c>
      <c r="I20" s="35">
        <v>338358</v>
      </c>
      <c r="J20" s="35">
        <v>2977300</v>
      </c>
      <c r="K20" s="35">
        <v>29562283</v>
      </c>
      <c r="L20" s="35">
        <v>31177973</v>
      </c>
    </row>
    <row r="21" spans="2:12" s="25" customFormat="1" x14ac:dyDescent="0.25">
      <c r="B21" s="31" t="s">
        <v>81</v>
      </c>
      <c r="C21" s="32">
        <v>10522</v>
      </c>
      <c r="D21" s="32">
        <v>7225</v>
      </c>
      <c r="E21" s="32">
        <v>7050</v>
      </c>
      <c r="F21" s="32">
        <v>12775</v>
      </c>
      <c r="G21" s="32">
        <v>10387</v>
      </c>
      <c r="H21" s="32">
        <v>9099</v>
      </c>
      <c r="I21" s="32">
        <v>57058</v>
      </c>
      <c r="J21" s="32">
        <v>477952</v>
      </c>
      <c r="K21" s="32">
        <v>5223850</v>
      </c>
      <c r="L21" s="32">
        <v>5492002</v>
      </c>
    </row>
    <row r="22" spans="2:12" s="25" customFormat="1" ht="15" customHeight="1" x14ac:dyDescent="0.25">
      <c r="B22" s="33" t="s">
        <v>86</v>
      </c>
      <c r="C22" s="33">
        <v>13393</v>
      </c>
      <c r="D22" s="33">
        <v>9125</v>
      </c>
      <c r="E22" s="33">
        <v>9221</v>
      </c>
      <c r="F22" s="33">
        <v>15789</v>
      </c>
      <c r="G22" s="33">
        <v>12870</v>
      </c>
      <c r="H22" s="33">
        <v>10936</v>
      </c>
      <c r="I22" s="33">
        <v>71334</v>
      </c>
      <c r="J22" s="33">
        <v>606526</v>
      </c>
      <c r="K22" s="33">
        <v>6534804</v>
      </c>
      <c r="L22" s="33">
        <v>6873197</v>
      </c>
    </row>
    <row r="23" spans="2:12" s="25" customFormat="1" ht="15" customHeight="1" x14ac:dyDescent="0.25">
      <c r="B23" s="34" t="s">
        <v>82</v>
      </c>
      <c r="C23" s="34">
        <v>38158</v>
      </c>
      <c r="D23" s="34">
        <v>26966</v>
      </c>
      <c r="E23" s="34">
        <v>26378</v>
      </c>
      <c r="F23" s="34">
        <v>43623</v>
      </c>
      <c r="G23" s="34">
        <v>37515</v>
      </c>
      <c r="H23" s="34">
        <v>30389</v>
      </c>
      <c r="I23" s="34">
        <v>203029</v>
      </c>
      <c r="J23" s="34">
        <v>1787366</v>
      </c>
      <c r="K23" s="34">
        <v>18499908</v>
      </c>
      <c r="L23" s="34">
        <v>19481255</v>
      </c>
    </row>
    <row r="24" spans="2:12" s="25" customFormat="1" ht="15" customHeight="1" x14ac:dyDescent="0.25">
      <c r="B24" s="33" t="s">
        <v>87</v>
      </c>
      <c r="C24" s="33">
        <v>35287</v>
      </c>
      <c r="D24" s="33">
        <v>25066</v>
      </c>
      <c r="E24" s="33">
        <v>24207</v>
      </c>
      <c r="F24" s="33">
        <v>40609</v>
      </c>
      <c r="G24" s="33">
        <v>35032</v>
      </c>
      <c r="H24" s="33">
        <v>28552</v>
      </c>
      <c r="I24" s="33">
        <v>188753</v>
      </c>
      <c r="J24" s="33">
        <v>1658792</v>
      </c>
      <c r="K24" s="33">
        <v>17188954</v>
      </c>
      <c r="L24" s="33">
        <v>18100060</v>
      </c>
    </row>
    <row r="25" spans="2:12" s="25" customFormat="1" ht="15" customHeight="1" x14ac:dyDescent="0.25">
      <c r="B25" s="34" t="s">
        <v>88</v>
      </c>
      <c r="C25" s="34">
        <v>13023</v>
      </c>
      <c r="D25" s="34">
        <v>13262</v>
      </c>
      <c r="E25" s="34">
        <v>11894</v>
      </c>
      <c r="F25" s="34">
        <v>12420</v>
      </c>
      <c r="G25" s="34">
        <v>15780</v>
      </c>
      <c r="H25" s="34">
        <v>11892</v>
      </c>
      <c r="I25" s="34">
        <v>78271</v>
      </c>
      <c r="J25" s="34">
        <v>711982</v>
      </c>
      <c r="K25" s="34">
        <v>5838525</v>
      </c>
      <c r="L25" s="34">
        <v>6204716</v>
      </c>
    </row>
    <row r="26" spans="2:12" s="25" customFormat="1" ht="15" customHeight="1" x14ac:dyDescent="0.25">
      <c r="B26" s="26"/>
      <c r="C26" s="26"/>
      <c r="D26" s="26"/>
      <c r="E26" s="26"/>
      <c r="F26" s="26"/>
      <c r="G26" s="26"/>
      <c r="H26" s="26"/>
      <c r="I26" s="26"/>
      <c r="J26" s="26"/>
      <c r="K26" s="26"/>
      <c r="L26" s="26"/>
    </row>
    <row r="27" spans="2:12" s="25" customFormat="1" ht="15" customHeight="1" thickBot="1" x14ac:dyDescent="0.3">
      <c r="B27" s="38" t="s">
        <v>91</v>
      </c>
      <c r="C27" s="39"/>
      <c r="D27" s="39"/>
      <c r="E27" s="39"/>
      <c r="F27" s="39"/>
      <c r="G27" s="39"/>
      <c r="H27" s="39"/>
      <c r="I27" s="39"/>
      <c r="J27" s="39"/>
      <c r="K27" s="39"/>
      <c r="L27" s="39"/>
    </row>
    <row r="28" spans="2:12" s="25" customFormat="1" ht="15" customHeight="1" x14ac:dyDescent="0.25">
      <c r="B28" s="28"/>
      <c r="C28" s="97" t="s">
        <v>70</v>
      </c>
      <c r="D28" s="97" t="s">
        <v>71</v>
      </c>
      <c r="E28" s="97" t="s">
        <v>72</v>
      </c>
      <c r="F28" s="97" t="s">
        <v>73</v>
      </c>
      <c r="G28" s="97" t="s">
        <v>74</v>
      </c>
      <c r="H28" s="97" t="s">
        <v>75</v>
      </c>
      <c r="I28" s="97" t="s">
        <v>76</v>
      </c>
      <c r="J28" s="97" t="s">
        <v>77</v>
      </c>
      <c r="K28" s="97" t="s">
        <v>78</v>
      </c>
      <c r="L28" s="97" t="s">
        <v>79</v>
      </c>
    </row>
    <row r="29" spans="2:12" s="25" customFormat="1" x14ac:dyDescent="0.25">
      <c r="B29" s="29" t="s">
        <v>92</v>
      </c>
      <c r="C29" s="30">
        <v>1467</v>
      </c>
      <c r="D29" s="30">
        <v>1270</v>
      </c>
      <c r="E29" s="30">
        <v>965</v>
      </c>
      <c r="F29" s="30">
        <v>1117</v>
      </c>
      <c r="G29" s="30">
        <v>1399</v>
      </c>
      <c r="H29" s="30">
        <v>1061</v>
      </c>
      <c r="I29" s="30">
        <v>7279</v>
      </c>
      <c r="J29" s="30">
        <v>68172</v>
      </c>
      <c r="K29" s="30">
        <v>521335</v>
      </c>
      <c r="L29" s="30">
        <v>551829</v>
      </c>
    </row>
    <row r="30" spans="2:12" s="25" customFormat="1" x14ac:dyDescent="0.25">
      <c r="B30" s="34" t="s">
        <v>93</v>
      </c>
      <c r="C30" s="34">
        <v>445</v>
      </c>
      <c r="D30" s="34">
        <v>441</v>
      </c>
      <c r="E30" s="34">
        <v>331</v>
      </c>
      <c r="F30" s="34">
        <v>351</v>
      </c>
      <c r="G30" s="34">
        <v>471</v>
      </c>
      <c r="H30" s="34">
        <v>357</v>
      </c>
      <c r="I30" s="34">
        <v>2396</v>
      </c>
      <c r="J30" s="34">
        <v>23058</v>
      </c>
      <c r="K30" s="34">
        <v>173460</v>
      </c>
      <c r="L30" s="34">
        <v>183526</v>
      </c>
    </row>
    <row r="31" spans="2:12" s="25" customFormat="1" x14ac:dyDescent="0.25">
      <c r="B31" s="33" t="s">
        <v>94</v>
      </c>
      <c r="C31" s="33">
        <v>1022</v>
      </c>
      <c r="D31" s="33">
        <v>829</v>
      </c>
      <c r="E31" s="33">
        <v>634</v>
      </c>
      <c r="F31" s="33">
        <v>766</v>
      </c>
      <c r="G31" s="33">
        <v>928</v>
      </c>
      <c r="H31" s="33">
        <v>704</v>
      </c>
      <c r="I31" s="33">
        <v>4883</v>
      </c>
      <c r="J31" s="33">
        <v>45114</v>
      </c>
      <c r="K31" s="33">
        <v>347875</v>
      </c>
      <c r="L31" s="33">
        <v>368303</v>
      </c>
    </row>
  </sheetData>
  <pageMargins left="0.75" right="0.75" top="1" bottom="1" header="0.5" footer="0.5"/>
  <pageSetup paperSize="8" orientation="landscape"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L79"/>
  <sheetViews>
    <sheetView showGridLines="0" topLeftCell="A48" workbookViewId="0">
      <selection activeCell="C60" sqref="C60:L79"/>
    </sheetView>
  </sheetViews>
  <sheetFormatPr defaultColWidth="8.88671875" defaultRowHeight="13.2" x14ac:dyDescent="0.25"/>
  <cols>
    <col min="1" max="1" width="8.88671875" style="41"/>
    <col min="2" max="2" width="12" style="41" customWidth="1"/>
    <col min="3" max="12" width="18.33203125" style="41" customWidth="1"/>
    <col min="13" max="16384" width="8.88671875" style="41"/>
  </cols>
  <sheetData>
    <row r="3" spans="2:12" ht="17.399999999999999" x14ac:dyDescent="0.3">
      <c r="B3" s="40" t="s">
        <v>95</v>
      </c>
      <c r="C3" s="39"/>
      <c r="D3" s="39"/>
      <c r="E3" s="39"/>
      <c r="F3" s="39"/>
      <c r="G3" s="39"/>
      <c r="H3" s="39"/>
      <c r="I3" s="39"/>
      <c r="J3" s="39"/>
      <c r="K3" s="39"/>
      <c r="L3" s="39"/>
    </row>
    <row r="4" spans="2:12" ht="13.8" x14ac:dyDescent="0.25">
      <c r="B4" s="25" t="s">
        <v>64</v>
      </c>
      <c r="C4" s="39"/>
      <c r="D4" s="39"/>
      <c r="E4" s="39"/>
      <c r="F4" s="39"/>
      <c r="G4" s="39"/>
      <c r="H4" s="39"/>
      <c r="I4" s="39"/>
      <c r="J4" s="39"/>
      <c r="K4" s="39"/>
      <c r="L4" s="39"/>
    </row>
    <row r="5" spans="2:12" ht="13.8" x14ac:dyDescent="0.25">
      <c r="B5" s="39" t="s">
        <v>96</v>
      </c>
      <c r="C5" s="39"/>
      <c r="D5" s="39"/>
      <c r="E5" s="39"/>
      <c r="F5" s="39"/>
      <c r="G5" s="39"/>
      <c r="H5" s="39"/>
      <c r="I5" s="39"/>
      <c r="J5" s="39"/>
      <c r="K5" s="39"/>
      <c r="L5" s="39"/>
    </row>
    <row r="6" spans="2:12" ht="13.8" x14ac:dyDescent="0.25">
      <c r="B6" s="38"/>
      <c r="C6" s="39"/>
      <c r="D6" s="39"/>
      <c r="E6" s="39"/>
      <c r="F6" s="39"/>
      <c r="G6" s="39"/>
      <c r="H6" s="39"/>
      <c r="I6" s="39"/>
      <c r="J6" s="39"/>
      <c r="K6" s="39"/>
      <c r="L6" s="39"/>
    </row>
    <row r="7" spans="2:12" ht="15.6" x14ac:dyDescent="0.3">
      <c r="B7" s="42" t="s">
        <v>67</v>
      </c>
      <c r="C7" s="39"/>
      <c r="D7" s="39"/>
      <c r="E7" s="39"/>
      <c r="F7" s="39"/>
      <c r="G7" s="39"/>
      <c r="H7" s="39"/>
      <c r="I7" s="39"/>
      <c r="J7" s="39"/>
      <c r="K7" s="39"/>
      <c r="L7" s="39"/>
    </row>
    <row r="8" spans="2:12" ht="14.4" thickBot="1" x14ac:dyDescent="0.3">
      <c r="B8" s="38"/>
      <c r="C8" s="39"/>
      <c r="D8" s="39"/>
      <c r="E8" s="39"/>
      <c r="F8" s="39"/>
      <c r="G8" s="39"/>
      <c r="H8" s="39"/>
      <c r="I8" s="39"/>
      <c r="J8" s="39"/>
      <c r="K8" s="39"/>
      <c r="L8" s="39"/>
    </row>
    <row r="9" spans="2:12" ht="13.8" x14ac:dyDescent="0.25">
      <c r="B9" s="43"/>
      <c r="C9" s="97" t="s">
        <v>70</v>
      </c>
      <c r="D9" s="97" t="s">
        <v>71</v>
      </c>
      <c r="E9" s="97" t="s">
        <v>72</v>
      </c>
      <c r="F9" s="97" t="s">
        <v>73</v>
      </c>
      <c r="G9" s="97" t="s">
        <v>74</v>
      </c>
      <c r="H9" s="97" t="s">
        <v>75</v>
      </c>
      <c r="I9" s="97" t="s">
        <v>76</v>
      </c>
      <c r="J9" s="97" t="s">
        <v>77</v>
      </c>
      <c r="K9" s="97" t="s">
        <v>78</v>
      </c>
      <c r="L9" s="97" t="s">
        <v>79</v>
      </c>
    </row>
    <row r="10" spans="2:12" ht="13.8" x14ac:dyDescent="0.25">
      <c r="B10" s="44" t="s">
        <v>97</v>
      </c>
      <c r="C10" s="45">
        <v>120859</v>
      </c>
      <c r="D10" s="45">
        <v>91511</v>
      </c>
      <c r="E10" s="45">
        <v>89050</v>
      </c>
      <c r="F10" s="45">
        <v>136302</v>
      </c>
      <c r="G10" s="45">
        <v>124456</v>
      </c>
      <c r="H10" s="45">
        <v>99546</v>
      </c>
      <c r="I10" s="45">
        <v>661724</v>
      </c>
      <c r="J10" s="45">
        <v>5830152</v>
      </c>
      <c r="K10" s="45">
        <v>57932470</v>
      </c>
      <c r="L10" s="45">
        <v>61099801</v>
      </c>
    </row>
    <row r="11" spans="2:12" ht="13.8" x14ac:dyDescent="0.25">
      <c r="B11" s="104" t="s">
        <v>98</v>
      </c>
      <c r="C11" s="33">
        <v>5715</v>
      </c>
      <c r="D11" s="33">
        <v>3999</v>
      </c>
      <c r="E11" s="33">
        <v>4032</v>
      </c>
      <c r="F11" s="33">
        <v>7369</v>
      </c>
      <c r="G11" s="33">
        <v>5693</v>
      </c>
      <c r="H11" s="33">
        <v>5312</v>
      </c>
      <c r="I11" s="33">
        <v>32120</v>
      </c>
      <c r="J11" s="33">
        <v>269226</v>
      </c>
      <c r="K11" s="33">
        <v>3079130</v>
      </c>
      <c r="L11" s="33">
        <v>3229675</v>
      </c>
    </row>
    <row r="12" spans="2:12" ht="13.8" x14ac:dyDescent="0.25">
      <c r="B12" s="105" t="s">
        <v>99</v>
      </c>
      <c r="C12" s="34">
        <v>6526</v>
      </c>
      <c r="D12" s="34">
        <v>4583</v>
      </c>
      <c r="E12" s="34">
        <v>4378</v>
      </c>
      <c r="F12" s="34">
        <v>8328</v>
      </c>
      <c r="G12" s="34">
        <v>6620</v>
      </c>
      <c r="H12" s="34">
        <v>6129</v>
      </c>
      <c r="I12" s="34">
        <v>36564</v>
      </c>
      <c r="J12" s="34">
        <v>308841</v>
      </c>
      <c r="K12" s="34">
        <v>3370261</v>
      </c>
      <c r="L12" s="34">
        <v>3544500</v>
      </c>
    </row>
    <row r="13" spans="2:12" ht="13.8" x14ac:dyDescent="0.25">
      <c r="B13" s="106" t="s">
        <v>100</v>
      </c>
      <c r="C13" s="33">
        <v>7224</v>
      </c>
      <c r="D13" s="33">
        <v>5036</v>
      </c>
      <c r="E13" s="33">
        <v>4843</v>
      </c>
      <c r="F13" s="33">
        <v>8681</v>
      </c>
      <c r="G13" s="33">
        <v>7442</v>
      </c>
      <c r="H13" s="33">
        <v>6075</v>
      </c>
      <c r="I13" s="33">
        <v>39301</v>
      </c>
      <c r="J13" s="33">
        <v>333821</v>
      </c>
      <c r="K13" s="33">
        <v>3545528</v>
      </c>
      <c r="L13" s="33">
        <v>3732737</v>
      </c>
    </row>
    <row r="14" spans="2:12" ht="13.8" x14ac:dyDescent="0.25">
      <c r="B14" s="107" t="s">
        <v>101</v>
      </c>
      <c r="C14" s="34">
        <v>7107</v>
      </c>
      <c r="D14" s="34">
        <v>4709</v>
      </c>
      <c r="E14" s="34">
        <v>5185</v>
      </c>
      <c r="F14" s="34">
        <v>8043</v>
      </c>
      <c r="G14" s="34">
        <v>6722</v>
      </c>
      <c r="H14" s="34">
        <v>4956</v>
      </c>
      <c r="I14" s="34">
        <v>36722</v>
      </c>
      <c r="J14" s="34">
        <v>330411</v>
      </c>
      <c r="K14" s="34">
        <v>3415948</v>
      </c>
      <c r="L14" s="34">
        <v>3599550</v>
      </c>
    </row>
    <row r="15" spans="2:12" ht="13.8" x14ac:dyDescent="0.25">
      <c r="B15" s="108" t="s">
        <v>102</v>
      </c>
      <c r="C15" s="33">
        <v>7677</v>
      </c>
      <c r="D15" s="33">
        <v>3642</v>
      </c>
      <c r="E15" s="33">
        <v>3819</v>
      </c>
      <c r="F15" s="33">
        <v>8930</v>
      </c>
      <c r="G15" s="33">
        <v>4907</v>
      </c>
      <c r="H15" s="33">
        <v>4003</v>
      </c>
      <c r="I15" s="33">
        <v>32978</v>
      </c>
      <c r="J15" s="33">
        <v>340364</v>
      </c>
      <c r="K15" s="33">
        <v>3479194</v>
      </c>
      <c r="L15" s="33">
        <v>3667192</v>
      </c>
    </row>
    <row r="16" spans="2:12" ht="13.8" x14ac:dyDescent="0.25">
      <c r="B16" s="107" t="s">
        <v>103</v>
      </c>
      <c r="C16" s="34">
        <v>8057</v>
      </c>
      <c r="D16" s="34">
        <v>3765</v>
      </c>
      <c r="E16" s="34">
        <v>4520</v>
      </c>
      <c r="F16" s="34">
        <v>9011</v>
      </c>
      <c r="G16" s="34">
        <v>6019</v>
      </c>
      <c r="H16" s="34">
        <v>5502</v>
      </c>
      <c r="I16" s="34">
        <v>36874</v>
      </c>
      <c r="J16" s="34">
        <v>334847</v>
      </c>
      <c r="K16" s="34">
        <v>3820124</v>
      </c>
      <c r="L16" s="34">
        <v>4011649</v>
      </c>
    </row>
    <row r="17" spans="2:12" ht="13.8" x14ac:dyDescent="0.25">
      <c r="B17" s="104" t="s">
        <v>104</v>
      </c>
      <c r="C17" s="33">
        <v>8417</v>
      </c>
      <c r="D17" s="33">
        <v>4466</v>
      </c>
      <c r="E17" s="33">
        <v>4934</v>
      </c>
      <c r="F17" s="33">
        <v>10023</v>
      </c>
      <c r="G17" s="33">
        <v>7092</v>
      </c>
      <c r="H17" s="33">
        <v>6632</v>
      </c>
      <c r="I17" s="33">
        <v>41564</v>
      </c>
      <c r="J17" s="33">
        <v>364487</v>
      </c>
      <c r="K17" s="33">
        <v>4055187</v>
      </c>
      <c r="L17" s="33">
        <v>4258266</v>
      </c>
    </row>
    <row r="18" spans="2:12" ht="13.8" x14ac:dyDescent="0.25">
      <c r="B18" s="107" t="s">
        <v>105</v>
      </c>
      <c r="C18" s="34">
        <v>8245</v>
      </c>
      <c r="D18" s="34">
        <v>4868</v>
      </c>
      <c r="E18" s="34">
        <v>5034</v>
      </c>
      <c r="F18" s="34">
        <v>9891</v>
      </c>
      <c r="G18" s="34">
        <v>7301</v>
      </c>
      <c r="H18" s="34">
        <v>6659</v>
      </c>
      <c r="I18" s="34">
        <v>41998</v>
      </c>
      <c r="J18" s="34">
        <v>364751</v>
      </c>
      <c r="K18" s="34">
        <v>3981624</v>
      </c>
      <c r="L18" s="34">
        <v>4181663</v>
      </c>
    </row>
    <row r="19" spans="2:12" ht="13.8" x14ac:dyDescent="0.25">
      <c r="B19" s="104" t="s">
        <v>106</v>
      </c>
      <c r="C19" s="33">
        <v>8199</v>
      </c>
      <c r="D19" s="33">
        <v>5383</v>
      </c>
      <c r="E19" s="33">
        <v>4829</v>
      </c>
      <c r="F19" s="33">
        <v>9250</v>
      </c>
      <c r="G19" s="33">
        <v>7775</v>
      </c>
      <c r="H19" s="33">
        <v>6468</v>
      </c>
      <c r="I19" s="33">
        <v>41904</v>
      </c>
      <c r="J19" s="33">
        <v>353463</v>
      </c>
      <c r="K19" s="33">
        <v>3801544</v>
      </c>
      <c r="L19" s="33">
        <v>3990651</v>
      </c>
    </row>
    <row r="20" spans="2:12" ht="13.8" x14ac:dyDescent="0.25">
      <c r="B20" s="107" t="s">
        <v>107</v>
      </c>
      <c r="C20" s="34">
        <v>7185</v>
      </c>
      <c r="D20" s="34">
        <v>5285</v>
      </c>
      <c r="E20" s="34">
        <v>4618</v>
      </c>
      <c r="F20" s="34">
        <v>7955</v>
      </c>
      <c r="G20" s="34">
        <v>7569</v>
      </c>
      <c r="H20" s="34">
        <v>5739</v>
      </c>
      <c r="I20" s="34">
        <v>38351</v>
      </c>
      <c r="J20" s="34">
        <v>327450</v>
      </c>
      <c r="K20" s="34">
        <v>3443476</v>
      </c>
      <c r="L20" s="34">
        <v>3616378</v>
      </c>
    </row>
    <row r="21" spans="2:12" ht="13.8" x14ac:dyDescent="0.25">
      <c r="B21" s="104" t="s">
        <v>108</v>
      </c>
      <c r="C21" s="33">
        <v>7562</v>
      </c>
      <c r="D21" s="33">
        <v>6579</v>
      </c>
      <c r="E21" s="33">
        <v>6230</v>
      </c>
      <c r="F21" s="33">
        <v>8695</v>
      </c>
      <c r="G21" s="33">
        <v>9246</v>
      </c>
      <c r="H21" s="33">
        <v>6487</v>
      </c>
      <c r="I21" s="33">
        <v>44799</v>
      </c>
      <c r="J21" s="33">
        <v>385072</v>
      </c>
      <c r="K21" s="33">
        <v>3813629</v>
      </c>
      <c r="L21" s="33">
        <v>4023276</v>
      </c>
    </row>
    <row r="22" spans="2:12" ht="13.8" x14ac:dyDescent="0.25">
      <c r="B22" s="107" t="s">
        <v>109</v>
      </c>
      <c r="C22" s="34">
        <v>8147</v>
      </c>
      <c r="D22" s="34">
        <v>7464</v>
      </c>
      <c r="E22" s="34">
        <v>7215</v>
      </c>
      <c r="F22" s="34">
        <v>9038</v>
      </c>
      <c r="G22" s="34">
        <v>9593</v>
      </c>
      <c r="H22" s="34">
        <v>7144</v>
      </c>
      <c r="I22" s="34">
        <v>48601</v>
      </c>
      <c r="J22" s="34">
        <v>412520</v>
      </c>
      <c r="K22" s="34">
        <v>3866417</v>
      </c>
      <c r="L22" s="34">
        <v>4090153</v>
      </c>
    </row>
    <row r="23" spans="2:12" ht="13.8" x14ac:dyDescent="0.25">
      <c r="B23" s="104" t="s">
        <v>110</v>
      </c>
      <c r="C23" s="33">
        <v>7184</v>
      </c>
      <c r="D23" s="33">
        <v>7082</v>
      </c>
      <c r="E23" s="33">
        <v>6832</v>
      </c>
      <c r="F23" s="33">
        <v>8087</v>
      </c>
      <c r="G23" s="33">
        <v>9090</v>
      </c>
      <c r="H23" s="33">
        <v>6429</v>
      </c>
      <c r="I23" s="33">
        <v>44704</v>
      </c>
      <c r="J23" s="33">
        <v>385780</v>
      </c>
      <c r="K23" s="33">
        <v>3472929</v>
      </c>
      <c r="L23" s="33">
        <v>3684283</v>
      </c>
    </row>
    <row r="24" spans="2:12" ht="13.8" x14ac:dyDescent="0.25">
      <c r="B24" s="107" t="s">
        <v>111</v>
      </c>
      <c r="C24" s="34">
        <v>5718</v>
      </c>
      <c r="D24" s="34">
        <v>6069</v>
      </c>
      <c r="E24" s="34">
        <v>5835</v>
      </c>
      <c r="F24" s="34">
        <v>6329</v>
      </c>
      <c r="G24" s="34">
        <v>7667</v>
      </c>
      <c r="H24" s="34">
        <v>5558</v>
      </c>
      <c r="I24" s="34">
        <v>37176</v>
      </c>
      <c r="J24" s="34">
        <v>334341</v>
      </c>
      <c r="K24" s="34">
        <v>2884608</v>
      </c>
      <c r="L24" s="34">
        <v>3066967</v>
      </c>
    </row>
    <row r="25" spans="2:12" ht="13.8" x14ac:dyDescent="0.25">
      <c r="B25" s="104" t="s">
        <v>112</v>
      </c>
      <c r="C25" s="33">
        <v>5419</v>
      </c>
      <c r="D25" s="33">
        <v>5923</v>
      </c>
      <c r="E25" s="33">
        <v>5698</v>
      </c>
      <c r="F25" s="33">
        <v>5405</v>
      </c>
      <c r="G25" s="33">
        <v>7229</v>
      </c>
      <c r="H25" s="33">
        <v>5268</v>
      </c>
      <c r="I25" s="33">
        <v>34942</v>
      </c>
      <c r="J25" s="33">
        <v>315295</v>
      </c>
      <c r="K25" s="33">
        <v>2591027</v>
      </c>
      <c r="L25" s="33">
        <v>2760016</v>
      </c>
    </row>
    <row r="26" spans="2:12" ht="13.8" x14ac:dyDescent="0.25">
      <c r="B26" s="109" t="s">
        <v>113</v>
      </c>
      <c r="C26" s="46">
        <v>5212</v>
      </c>
      <c r="D26" s="46">
        <v>5657</v>
      </c>
      <c r="E26" s="46">
        <v>5164</v>
      </c>
      <c r="F26" s="46">
        <v>4919</v>
      </c>
      <c r="G26" s="46">
        <v>6533</v>
      </c>
      <c r="H26" s="46">
        <v>5038</v>
      </c>
      <c r="I26" s="46">
        <v>32523</v>
      </c>
      <c r="J26" s="46">
        <v>301334</v>
      </c>
      <c r="K26" s="46">
        <v>2387860</v>
      </c>
      <c r="L26" s="46">
        <v>2539209</v>
      </c>
    </row>
    <row r="27" spans="2:12" ht="13.8" x14ac:dyDescent="0.25">
      <c r="B27" s="104" t="s">
        <v>114</v>
      </c>
      <c r="C27" s="33">
        <v>3495</v>
      </c>
      <c r="D27" s="33">
        <v>3616</v>
      </c>
      <c r="E27" s="33">
        <v>3159</v>
      </c>
      <c r="F27" s="33">
        <v>3237</v>
      </c>
      <c r="G27" s="33">
        <v>4043</v>
      </c>
      <c r="H27" s="33">
        <v>3203</v>
      </c>
      <c r="I27" s="33">
        <v>20753</v>
      </c>
      <c r="J27" s="33">
        <v>184969</v>
      </c>
      <c r="K27" s="33">
        <v>1477054</v>
      </c>
      <c r="L27" s="33">
        <v>1570608</v>
      </c>
    </row>
    <row r="28" spans="2:12" ht="13.8" x14ac:dyDescent="0.25">
      <c r="B28" s="109" t="s">
        <v>115</v>
      </c>
      <c r="C28" s="46">
        <v>2303</v>
      </c>
      <c r="D28" s="46">
        <v>2115</v>
      </c>
      <c r="E28" s="46">
        <v>1760</v>
      </c>
      <c r="F28" s="46">
        <v>1994</v>
      </c>
      <c r="G28" s="46">
        <v>2516</v>
      </c>
      <c r="H28" s="46">
        <v>1883</v>
      </c>
      <c r="I28" s="46">
        <v>12571</v>
      </c>
      <c r="J28" s="46">
        <v>115008</v>
      </c>
      <c r="K28" s="46">
        <v>925595</v>
      </c>
      <c r="L28" s="46">
        <v>981199</v>
      </c>
    </row>
    <row r="29" spans="2:12" ht="14.4" thickBot="1" x14ac:dyDescent="0.3">
      <c r="B29" s="110" t="s">
        <v>116</v>
      </c>
      <c r="C29" s="47">
        <v>1467</v>
      </c>
      <c r="D29" s="47">
        <v>1270</v>
      </c>
      <c r="E29" s="47">
        <v>965</v>
      </c>
      <c r="F29" s="47">
        <v>1117</v>
      </c>
      <c r="G29" s="47">
        <v>1399</v>
      </c>
      <c r="H29" s="47">
        <v>1061</v>
      </c>
      <c r="I29" s="47">
        <v>7279</v>
      </c>
      <c r="J29" s="47">
        <v>68172</v>
      </c>
      <c r="K29" s="47">
        <v>521335</v>
      </c>
      <c r="L29" s="47">
        <v>551829</v>
      </c>
    </row>
    <row r="30" spans="2:12" ht="13.8" x14ac:dyDescent="0.25">
      <c r="B30" s="39"/>
      <c r="C30" s="34"/>
      <c r="D30" s="34"/>
      <c r="E30" s="34"/>
      <c r="F30" s="34"/>
      <c r="G30" s="34"/>
      <c r="H30" s="34"/>
      <c r="I30" s="34"/>
      <c r="J30" s="34"/>
      <c r="K30" s="34"/>
      <c r="L30" s="34"/>
    </row>
    <row r="31" spans="2:12" ht="13.8" x14ac:dyDescent="0.25">
      <c r="I31" s="39"/>
      <c r="J31" s="39"/>
      <c r="K31" s="39"/>
      <c r="L31" s="39"/>
    </row>
    <row r="32" spans="2:12" ht="15.6" x14ac:dyDescent="0.3">
      <c r="B32" s="42" t="s">
        <v>68</v>
      </c>
      <c r="C32" s="39"/>
      <c r="D32" s="39"/>
      <c r="E32" s="39"/>
      <c r="F32" s="39"/>
      <c r="G32" s="39"/>
      <c r="H32" s="39"/>
      <c r="I32" s="39"/>
      <c r="J32" s="39"/>
      <c r="K32" s="39"/>
      <c r="L32" s="39"/>
    </row>
    <row r="34" spans="2:12" ht="13.8" x14ac:dyDescent="0.25">
      <c r="B34" s="43"/>
      <c r="C34" s="97" t="s">
        <v>70</v>
      </c>
      <c r="D34" s="97" t="s">
        <v>71</v>
      </c>
      <c r="E34" s="97" t="s">
        <v>72</v>
      </c>
      <c r="F34" s="97" t="s">
        <v>73</v>
      </c>
      <c r="G34" s="97" t="s">
        <v>74</v>
      </c>
      <c r="H34" s="97" t="s">
        <v>75</v>
      </c>
      <c r="I34" s="97" t="s">
        <v>76</v>
      </c>
      <c r="J34" s="97" t="s">
        <v>77</v>
      </c>
      <c r="K34" s="97" t="s">
        <v>78</v>
      </c>
      <c r="L34" s="97" t="s">
        <v>79</v>
      </c>
    </row>
    <row r="35" spans="2:12" ht="13.8" x14ac:dyDescent="0.25">
      <c r="B35" s="44" t="s">
        <v>97</v>
      </c>
      <c r="C35" s="45">
        <f>'Single Year of Age - numbers'!C106</f>
        <v>59156</v>
      </c>
      <c r="D35" s="45">
        <f>'Single Year of Age - numbers'!D106</f>
        <v>44058</v>
      </c>
      <c r="E35" s="45">
        <f>'Single Year of Age - numbers'!E106</f>
        <v>43728</v>
      </c>
      <c r="F35" s="45">
        <f>'Single Year of Age - numbers'!F106</f>
        <v>67484</v>
      </c>
      <c r="G35" s="45">
        <f>'Single Year of Age - numbers'!G106</f>
        <v>60774</v>
      </c>
      <c r="H35" s="45">
        <f>'Single Year of Age - numbers'!H106</f>
        <v>48166</v>
      </c>
      <c r="I35" s="45">
        <f>'Single Year of Age - numbers'!I106</f>
        <v>323366</v>
      </c>
      <c r="J35" s="45">
        <f>'Single Year of Age - numbers'!J106</f>
        <v>2852852</v>
      </c>
      <c r="K35" s="45">
        <f>'Single Year of Age - numbers'!K106</f>
        <v>28370187</v>
      </c>
      <c r="L35" s="45">
        <f>'Single Year of Age - numbers'!L106</f>
        <v>29921828</v>
      </c>
    </row>
    <row r="36" spans="2:12" ht="13.8" x14ac:dyDescent="0.25">
      <c r="B36" s="104" t="s">
        <v>98</v>
      </c>
      <c r="C36" s="33">
        <v>2871</v>
      </c>
      <c r="D36" s="33">
        <v>2017</v>
      </c>
      <c r="E36" s="33">
        <v>2075</v>
      </c>
      <c r="F36" s="33">
        <v>3774</v>
      </c>
      <c r="G36" s="33">
        <v>2959</v>
      </c>
      <c r="H36" s="33">
        <v>2707</v>
      </c>
      <c r="I36" s="33">
        <v>16403</v>
      </c>
      <c r="J36" s="33">
        <v>138066</v>
      </c>
      <c r="K36" s="33">
        <v>1576141</v>
      </c>
      <c r="L36" s="33">
        <v>1653537</v>
      </c>
    </row>
    <row r="37" spans="2:12" ht="13.8" x14ac:dyDescent="0.25">
      <c r="B37" s="105" t="s">
        <v>99</v>
      </c>
      <c r="C37" s="34">
        <v>3375</v>
      </c>
      <c r="D37" s="34">
        <v>2327</v>
      </c>
      <c r="E37" s="34">
        <v>2172</v>
      </c>
      <c r="F37" s="34">
        <v>4268</v>
      </c>
      <c r="G37" s="34">
        <v>3337</v>
      </c>
      <c r="H37" s="34">
        <v>3141</v>
      </c>
      <c r="I37" s="34">
        <v>18620</v>
      </c>
      <c r="J37" s="34">
        <v>157887</v>
      </c>
      <c r="K37" s="34">
        <v>1724422</v>
      </c>
      <c r="L37" s="34">
        <v>1813588</v>
      </c>
    </row>
    <row r="38" spans="2:12" ht="13.8" x14ac:dyDescent="0.25">
      <c r="B38" s="106" t="s">
        <v>100</v>
      </c>
      <c r="C38" s="33">
        <v>3554</v>
      </c>
      <c r="D38" s="33">
        <v>2554</v>
      </c>
      <c r="E38" s="33">
        <v>2462</v>
      </c>
      <c r="F38" s="33">
        <v>4402</v>
      </c>
      <c r="G38" s="33">
        <v>3820</v>
      </c>
      <c r="H38" s="33">
        <v>3153</v>
      </c>
      <c r="I38" s="33">
        <v>19945</v>
      </c>
      <c r="J38" s="33">
        <v>170856</v>
      </c>
      <c r="K38" s="33">
        <v>1815918</v>
      </c>
      <c r="L38" s="33">
        <v>1911784</v>
      </c>
    </row>
    <row r="39" spans="2:12" ht="13.8" x14ac:dyDescent="0.25">
      <c r="B39" s="107" t="s">
        <v>101</v>
      </c>
      <c r="C39" s="34">
        <v>3379</v>
      </c>
      <c r="D39" s="34">
        <v>2304</v>
      </c>
      <c r="E39" s="34">
        <v>2508</v>
      </c>
      <c r="F39" s="34">
        <v>4188</v>
      </c>
      <c r="G39" s="34">
        <v>3491</v>
      </c>
      <c r="H39" s="34">
        <v>2535</v>
      </c>
      <c r="I39" s="34">
        <v>18405</v>
      </c>
      <c r="J39" s="34">
        <v>168964</v>
      </c>
      <c r="K39" s="34">
        <v>1759582</v>
      </c>
      <c r="L39" s="34">
        <v>1854356</v>
      </c>
    </row>
    <row r="40" spans="2:12" ht="13.8" x14ac:dyDescent="0.25">
      <c r="B40" s="108" t="s">
        <v>102</v>
      </c>
      <c r="C40" s="33">
        <v>3945</v>
      </c>
      <c r="D40" s="33">
        <v>1986</v>
      </c>
      <c r="E40" s="33">
        <v>2109</v>
      </c>
      <c r="F40" s="33">
        <v>4543</v>
      </c>
      <c r="G40" s="33">
        <v>2649</v>
      </c>
      <c r="H40" s="33">
        <v>1991</v>
      </c>
      <c r="I40" s="33">
        <v>17223</v>
      </c>
      <c r="J40" s="33">
        <v>175851</v>
      </c>
      <c r="K40" s="33">
        <v>1771077</v>
      </c>
      <c r="L40" s="33">
        <v>1868722</v>
      </c>
    </row>
    <row r="41" spans="2:12" ht="13.8" x14ac:dyDescent="0.25">
      <c r="B41" s="107" t="s">
        <v>103</v>
      </c>
      <c r="C41" s="34">
        <v>4217</v>
      </c>
      <c r="D41" s="34">
        <v>1900</v>
      </c>
      <c r="E41" s="34">
        <v>2312</v>
      </c>
      <c r="F41" s="34">
        <v>4404</v>
      </c>
      <c r="G41" s="34">
        <v>2998</v>
      </c>
      <c r="H41" s="34">
        <v>2595</v>
      </c>
      <c r="I41" s="34">
        <v>18426</v>
      </c>
      <c r="J41" s="34">
        <v>168238</v>
      </c>
      <c r="K41" s="34">
        <v>1885976</v>
      </c>
      <c r="L41" s="34">
        <v>1981185</v>
      </c>
    </row>
    <row r="42" spans="2:12" ht="13.8" x14ac:dyDescent="0.25">
      <c r="B42" s="104" t="s">
        <v>104</v>
      </c>
      <c r="C42" s="33">
        <v>4320</v>
      </c>
      <c r="D42" s="33">
        <v>2126</v>
      </c>
      <c r="E42" s="33">
        <v>2408</v>
      </c>
      <c r="F42" s="33">
        <v>4908</v>
      </c>
      <c r="G42" s="33">
        <v>3466</v>
      </c>
      <c r="H42" s="33">
        <v>3133</v>
      </c>
      <c r="I42" s="33">
        <v>20361</v>
      </c>
      <c r="J42" s="33">
        <v>178063</v>
      </c>
      <c r="K42" s="33">
        <v>1965942</v>
      </c>
      <c r="L42" s="33">
        <v>2064741</v>
      </c>
    </row>
    <row r="43" spans="2:12" ht="13.8" x14ac:dyDescent="0.25">
      <c r="B43" s="107" t="s">
        <v>105</v>
      </c>
      <c r="C43" s="34">
        <v>3960</v>
      </c>
      <c r="D43" s="34">
        <v>2285</v>
      </c>
      <c r="E43" s="34">
        <v>2512</v>
      </c>
      <c r="F43" s="34">
        <v>4868</v>
      </c>
      <c r="G43" s="34">
        <v>3424</v>
      </c>
      <c r="H43" s="34">
        <v>3094</v>
      </c>
      <c r="I43" s="34">
        <v>20143</v>
      </c>
      <c r="J43" s="34">
        <v>177252</v>
      </c>
      <c r="K43" s="34">
        <v>1918077</v>
      </c>
      <c r="L43" s="34">
        <v>2015065</v>
      </c>
    </row>
    <row r="44" spans="2:12" ht="13.8" x14ac:dyDescent="0.25">
      <c r="B44" s="104" t="s">
        <v>106</v>
      </c>
      <c r="C44" s="33">
        <v>4084</v>
      </c>
      <c r="D44" s="33">
        <v>2573</v>
      </c>
      <c r="E44" s="33">
        <v>2291</v>
      </c>
      <c r="F44" s="33">
        <v>4623</v>
      </c>
      <c r="G44" s="33">
        <v>3793</v>
      </c>
      <c r="H44" s="33">
        <v>3156</v>
      </c>
      <c r="I44" s="33">
        <v>20520</v>
      </c>
      <c r="J44" s="33">
        <v>173354</v>
      </c>
      <c r="K44" s="33">
        <v>1846231</v>
      </c>
      <c r="L44" s="33">
        <v>1938102</v>
      </c>
    </row>
    <row r="45" spans="2:12" ht="13.8" x14ac:dyDescent="0.25">
      <c r="B45" s="107" t="s">
        <v>107</v>
      </c>
      <c r="C45" s="34">
        <v>3532</v>
      </c>
      <c r="D45" s="34">
        <v>2525</v>
      </c>
      <c r="E45" s="34">
        <v>2246</v>
      </c>
      <c r="F45" s="34">
        <v>4036</v>
      </c>
      <c r="G45" s="34">
        <v>3618</v>
      </c>
      <c r="H45" s="34">
        <v>2777</v>
      </c>
      <c r="I45" s="34">
        <v>18734</v>
      </c>
      <c r="J45" s="34">
        <v>159851</v>
      </c>
      <c r="K45" s="34">
        <v>1690370</v>
      </c>
      <c r="L45" s="34">
        <v>1774829</v>
      </c>
    </row>
    <row r="46" spans="2:12" ht="13.8" x14ac:dyDescent="0.25">
      <c r="B46" s="104" t="s">
        <v>108</v>
      </c>
      <c r="C46" s="33">
        <v>3754</v>
      </c>
      <c r="D46" s="33">
        <v>3109</v>
      </c>
      <c r="E46" s="33">
        <v>3010</v>
      </c>
      <c r="F46" s="33">
        <v>4348</v>
      </c>
      <c r="G46" s="33">
        <v>4497</v>
      </c>
      <c r="H46" s="33">
        <v>3181</v>
      </c>
      <c r="I46" s="33">
        <v>21899</v>
      </c>
      <c r="J46" s="33">
        <v>187959</v>
      </c>
      <c r="K46" s="33">
        <v>1871964</v>
      </c>
      <c r="L46" s="33">
        <v>1973517</v>
      </c>
    </row>
    <row r="47" spans="2:12" ht="13.8" x14ac:dyDescent="0.25">
      <c r="B47" s="107" t="s">
        <v>109</v>
      </c>
      <c r="C47" s="34">
        <v>4027</v>
      </c>
      <c r="D47" s="34">
        <v>3602</v>
      </c>
      <c r="E47" s="34">
        <v>3544</v>
      </c>
      <c r="F47" s="34">
        <v>4434</v>
      </c>
      <c r="G47" s="34">
        <v>4671</v>
      </c>
      <c r="H47" s="34">
        <v>3510</v>
      </c>
      <c r="I47" s="34">
        <v>23788</v>
      </c>
      <c r="J47" s="34">
        <v>200831</v>
      </c>
      <c r="K47" s="34">
        <v>1894047</v>
      </c>
      <c r="L47" s="34">
        <v>2002622</v>
      </c>
    </row>
    <row r="48" spans="2:12" ht="13.8" x14ac:dyDescent="0.25">
      <c r="B48" s="104" t="s">
        <v>110</v>
      </c>
      <c r="C48" s="33">
        <v>3547</v>
      </c>
      <c r="D48" s="33">
        <v>3362</v>
      </c>
      <c r="E48" s="33">
        <v>3392</v>
      </c>
      <c r="F48" s="33">
        <v>4107</v>
      </c>
      <c r="G48" s="33">
        <v>4444</v>
      </c>
      <c r="H48" s="33">
        <v>3074</v>
      </c>
      <c r="I48" s="33">
        <v>21926</v>
      </c>
      <c r="J48" s="33">
        <v>188543</v>
      </c>
      <c r="K48" s="33">
        <v>1701486</v>
      </c>
      <c r="L48" s="33">
        <v>1804668</v>
      </c>
    </row>
    <row r="49" spans="2:12" ht="13.8" x14ac:dyDescent="0.25">
      <c r="B49" s="107" t="s">
        <v>111</v>
      </c>
      <c r="C49" s="34">
        <v>2744</v>
      </c>
      <c r="D49" s="34">
        <v>2943</v>
      </c>
      <c r="E49" s="34">
        <v>2856</v>
      </c>
      <c r="F49" s="34">
        <v>3132</v>
      </c>
      <c r="G49" s="34">
        <v>3757</v>
      </c>
      <c r="H49" s="34">
        <v>2686</v>
      </c>
      <c r="I49" s="34">
        <v>18118</v>
      </c>
      <c r="J49" s="34">
        <v>161201</v>
      </c>
      <c r="K49" s="34">
        <v>1399998</v>
      </c>
      <c r="L49" s="34">
        <v>1488449</v>
      </c>
    </row>
    <row r="50" spans="2:12" ht="13.8" x14ac:dyDescent="0.25">
      <c r="B50" s="104" t="s">
        <v>112</v>
      </c>
      <c r="C50" s="33">
        <v>2583</v>
      </c>
      <c r="D50" s="33">
        <v>2825</v>
      </c>
      <c r="E50" s="33">
        <v>2732</v>
      </c>
      <c r="F50" s="33">
        <v>2552</v>
      </c>
      <c r="G50" s="33">
        <v>3397</v>
      </c>
      <c r="H50" s="33">
        <v>2462</v>
      </c>
      <c r="I50" s="33">
        <v>16551</v>
      </c>
      <c r="J50" s="33">
        <v>149864</v>
      </c>
      <c r="K50" s="33">
        <v>1232014</v>
      </c>
      <c r="L50" s="33">
        <v>1313567</v>
      </c>
    </row>
    <row r="51" spans="2:12" ht="13.8" x14ac:dyDescent="0.25">
      <c r="B51" s="109" t="s">
        <v>113</v>
      </c>
      <c r="C51" s="46">
        <v>2358</v>
      </c>
      <c r="D51" s="46">
        <v>2618</v>
      </c>
      <c r="E51" s="46">
        <v>2493</v>
      </c>
      <c r="F51" s="46">
        <v>2243</v>
      </c>
      <c r="G51" s="46">
        <v>3063</v>
      </c>
      <c r="H51" s="46">
        <v>2351</v>
      </c>
      <c r="I51" s="46">
        <v>15126</v>
      </c>
      <c r="J51" s="46">
        <v>141599</v>
      </c>
      <c r="K51" s="46">
        <v>1111990</v>
      </c>
      <c r="L51" s="46">
        <v>1183512</v>
      </c>
    </row>
    <row r="52" spans="2:12" ht="13.8" x14ac:dyDescent="0.25">
      <c r="B52" s="104" t="s">
        <v>114</v>
      </c>
      <c r="C52" s="33">
        <v>1509</v>
      </c>
      <c r="D52" s="33">
        <v>1658</v>
      </c>
      <c r="E52" s="33">
        <v>1528</v>
      </c>
      <c r="F52" s="33">
        <v>1474</v>
      </c>
      <c r="G52" s="33">
        <v>1860</v>
      </c>
      <c r="H52" s="33">
        <v>1460</v>
      </c>
      <c r="I52" s="33">
        <v>9489</v>
      </c>
      <c r="J52" s="33">
        <v>83434</v>
      </c>
      <c r="K52" s="33">
        <v>653455</v>
      </c>
      <c r="L52" s="33">
        <v>695338</v>
      </c>
    </row>
    <row r="53" spans="2:12" ht="13.8" x14ac:dyDescent="0.25">
      <c r="B53" s="109" t="s">
        <v>115</v>
      </c>
      <c r="C53" s="46">
        <v>952</v>
      </c>
      <c r="D53" s="46">
        <v>903</v>
      </c>
      <c r="E53" s="46">
        <v>747</v>
      </c>
      <c r="F53" s="46">
        <v>829</v>
      </c>
      <c r="G53" s="46">
        <v>1059</v>
      </c>
      <c r="H53" s="46">
        <v>803</v>
      </c>
      <c r="I53" s="46">
        <v>5293</v>
      </c>
      <c r="J53" s="46">
        <v>47981</v>
      </c>
      <c r="K53" s="46">
        <v>378037</v>
      </c>
      <c r="L53" s="46">
        <v>400720</v>
      </c>
    </row>
    <row r="54" spans="2:12" ht="14.4" thickBot="1" x14ac:dyDescent="0.3">
      <c r="B54" s="110" t="s">
        <v>116</v>
      </c>
      <c r="C54" s="47">
        <v>445</v>
      </c>
      <c r="D54" s="47">
        <v>441</v>
      </c>
      <c r="E54" s="47">
        <v>331</v>
      </c>
      <c r="F54" s="47">
        <v>351</v>
      </c>
      <c r="G54" s="47">
        <v>471</v>
      </c>
      <c r="H54" s="47">
        <v>357</v>
      </c>
      <c r="I54" s="47">
        <v>2396</v>
      </c>
      <c r="J54" s="47">
        <v>23058</v>
      </c>
      <c r="K54" s="47">
        <v>173460</v>
      </c>
      <c r="L54" s="47">
        <v>183526</v>
      </c>
    </row>
    <row r="55" spans="2:12" ht="13.8" x14ac:dyDescent="0.25">
      <c r="B55" s="39"/>
      <c r="C55" s="34"/>
      <c r="D55" s="34"/>
      <c r="E55" s="34"/>
      <c r="F55" s="34"/>
      <c r="G55" s="34"/>
      <c r="H55" s="34"/>
      <c r="I55" s="34"/>
      <c r="J55" s="34"/>
      <c r="K55" s="34"/>
      <c r="L55" s="34"/>
    </row>
    <row r="56" spans="2:12" ht="13.8" x14ac:dyDescent="0.25">
      <c r="D56" s="39"/>
      <c r="G56" s="48"/>
      <c r="I56" s="39"/>
      <c r="J56" s="39"/>
      <c r="K56" s="39"/>
      <c r="L56" s="39"/>
    </row>
    <row r="57" spans="2:12" ht="15.6" x14ac:dyDescent="0.3">
      <c r="B57" s="42" t="s">
        <v>69</v>
      </c>
      <c r="C57" s="39"/>
      <c r="E57" s="39"/>
      <c r="F57" s="39"/>
      <c r="G57" s="39"/>
      <c r="H57" s="39"/>
      <c r="I57" s="39"/>
      <c r="J57" s="39"/>
      <c r="K57" s="39"/>
      <c r="L57" s="39"/>
    </row>
    <row r="58" spans="2:12" ht="14.4" thickBot="1" x14ac:dyDescent="0.3">
      <c r="B58" s="39"/>
      <c r="C58" s="39"/>
      <c r="D58" s="39"/>
      <c r="E58" s="39"/>
      <c r="F58" s="39"/>
      <c r="G58" s="39"/>
      <c r="H58" s="39"/>
      <c r="I58" s="39"/>
      <c r="J58" s="39"/>
      <c r="K58" s="39"/>
      <c r="L58" s="39"/>
    </row>
    <row r="59" spans="2:12" ht="13.8" x14ac:dyDescent="0.25">
      <c r="B59" s="43"/>
      <c r="C59" s="97" t="s">
        <v>70</v>
      </c>
      <c r="D59" s="97" t="s">
        <v>71</v>
      </c>
      <c r="E59" s="97" t="s">
        <v>72</v>
      </c>
      <c r="F59" s="97" t="s">
        <v>73</v>
      </c>
      <c r="G59" s="97" t="s">
        <v>74</v>
      </c>
      <c r="H59" s="97" t="s">
        <v>75</v>
      </c>
      <c r="I59" s="97" t="s">
        <v>76</v>
      </c>
      <c r="J59" s="97" t="s">
        <v>77</v>
      </c>
      <c r="K59" s="97" t="s">
        <v>78</v>
      </c>
      <c r="L59" s="97" t="s">
        <v>79</v>
      </c>
    </row>
    <row r="60" spans="2:12" ht="13.8" x14ac:dyDescent="0.25">
      <c r="B60" s="44" t="s">
        <v>97</v>
      </c>
      <c r="C60" s="45">
        <f>'Single Year of Age - numbers'!C202</f>
        <v>61703</v>
      </c>
      <c r="D60" s="45">
        <f>'Single Year of Age - numbers'!D202</f>
        <v>47453</v>
      </c>
      <c r="E60" s="45">
        <f>'Single Year of Age - numbers'!E202</f>
        <v>45322</v>
      </c>
      <c r="F60" s="45">
        <f>'Single Year of Age - numbers'!F202</f>
        <v>68818</v>
      </c>
      <c r="G60" s="45">
        <f>'Single Year of Age - numbers'!G202</f>
        <v>63682</v>
      </c>
      <c r="H60" s="45">
        <f>'Single Year of Age - numbers'!H202</f>
        <v>51380</v>
      </c>
      <c r="I60" s="45">
        <f>'Single Year of Age - numbers'!I202</f>
        <v>338358</v>
      </c>
      <c r="J60" s="45">
        <f>'Single Year of Age - numbers'!J202</f>
        <v>2977300</v>
      </c>
      <c r="K60" s="45">
        <f>'Single Year of Age - numbers'!K202</f>
        <v>29562283</v>
      </c>
      <c r="L60" s="45">
        <f>'Single Year of Age - numbers'!L202</f>
        <v>31177973</v>
      </c>
    </row>
    <row r="61" spans="2:12" ht="13.8" x14ac:dyDescent="0.25">
      <c r="B61" s="104" t="s">
        <v>98</v>
      </c>
      <c r="C61" s="33">
        <v>2844</v>
      </c>
      <c r="D61" s="33">
        <v>1982</v>
      </c>
      <c r="E61" s="33">
        <v>1957</v>
      </c>
      <c r="F61" s="33">
        <v>3595</v>
      </c>
      <c r="G61" s="33">
        <v>2734</v>
      </c>
      <c r="H61" s="33">
        <v>2605</v>
      </c>
      <c r="I61" s="33">
        <v>15717</v>
      </c>
      <c r="J61" s="33">
        <v>131160</v>
      </c>
      <c r="K61" s="33">
        <v>1502989</v>
      </c>
      <c r="L61" s="33">
        <v>1576138</v>
      </c>
    </row>
    <row r="62" spans="2:12" ht="13.8" x14ac:dyDescent="0.25">
      <c r="B62" s="105" t="s">
        <v>99</v>
      </c>
      <c r="C62" s="34">
        <v>3151</v>
      </c>
      <c r="D62" s="34">
        <v>2256</v>
      </c>
      <c r="E62" s="34">
        <v>2206</v>
      </c>
      <c r="F62" s="34">
        <v>4060</v>
      </c>
      <c r="G62" s="34">
        <v>3283</v>
      </c>
      <c r="H62" s="34">
        <v>2988</v>
      </c>
      <c r="I62" s="34">
        <v>17944</v>
      </c>
      <c r="J62" s="34">
        <v>150954</v>
      </c>
      <c r="K62" s="34">
        <v>1645839</v>
      </c>
      <c r="L62" s="34">
        <v>1730912</v>
      </c>
    </row>
    <row r="63" spans="2:12" ht="13.8" x14ac:dyDescent="0.25">
      <c r="B63" s="106" t="s">
        <v>100</v>
      </c>
      <c r="C63" s="33">
        <v>3670</v>
      </c>
      <c r="D63" s="33">
        <v>2482</v>
      </c>
      <c r="E63" s="33">
        <v>2381</v>
      </c>
      <c r="F63" s="33">
        <v>4279</v>
      </c>
      <c r="G63" s="33">
        <v>3622</v>
      </c>
      <c r="H63" s="33">
        <v>2922</v>
      </c>
      <c r="I63" s="33">
        <v>19356</v>
      </c>
      <c r="J63" s="33">
        <v>162965</v>
      </c>
      <c r="K63" s="33">
        <v>1729610</v>
      </c>
      <c r="L63" s="33">
        <v>1820953</v>
      </c>
    </row>
    <row r="64" spans="2:12" ht="13.8" x14ac:dyDescent="0.25">
      <c r="B64" s="107" t="s">
        <v>101</v>
      </c>
      <c r="C64" s="34">
        <v>3728</v>
      </c>
      <c r="D64" s="34">
        <v>2405</v>
      </c>
      <c r="E64" s="34">
        <v>2677</v>
      </c>
      <c r="F64" s="34">
        <v>3855</v>
      </c>
      <c r="G64" s="34">
        <v>3231</v>
      </c>
      <c r="H64" s="34">
        <v>2421</v>
      </c>
      <c r="I64" s="34">
        <v>18317</v>
      </c>
      <c r="J64" s="34">
        <v>161447</v>
      </c>
      <c r="K64" s="34">
        <v>1656366</v>
      </c>
      <c r="L64" s="34">
        <v>1745194</v>
      </c>
    </row>
    <row r="65" spans="2:12" ht="13.8" x14ac:dyDescent="0.25">
      <c r="B65" s="108" t="s">
        <v>102</v>
      </c>
      <c r="C65" s="33">
        <v>3732</v>
      </c>
      <c r="D65" s="33">
        <v>1656</v>
      </c>
      <c r="E65" s="33">
        <v>1710</v>
      </c>
      <c r="F65" s="33">
        <v>4387</v>
      </c>
      <c r="G65" s="33">
        <v>2258</v>
      </c>
      <c r="H65" s="33">
        <v>2012</v>
      </c>
      <c r="I65" s="33">
        <v>15755</v>
      </c>
      <c r="J65" s="33">
        <v>164513</v>
      </c>
      <c r="K65" s="33">
        <v>1708117</v>
      </c>
      <c r="L65" s="33">
        <v>1798470</v>
      </c>
    </row>
    <row r="66" spans="2:12" ht="13.8" x14ac:dyDescent="0.25">
      <c r="B66" s="107" t="s">
        <v>103</v>
      </c>
      <c r="C66" s="34">
        <v>3840</v>
      </c>
      <c r="D66" s="34">
        <v>1865</v>
      </c>
      <c r="E66" s="34">
        <v>2208</v>
      </c>
      <c r="F66" s="34">
        <v>4607</v>
      </c>
      <c r="G66" s="34">
        <v>3021</v>
      </c>
      <c r="H66" s="34">
        <v>2907</v>
      </c>
      <c r="I66" s="34">
        <v>18448</v>
      </c>
      <c r="J66" s="34">
        <v>166609</v>
      </c>
      <c r="K66" s="34">
        <v>1934148</v>
      </c>
      <c r="L66" s="34">
        <v>2030464</v>
      </c>
    </row>
    <row r="67" spans="2:12" ht="13.8" x14ac:dyDescent="0.25">
      <c r="B67" s="104" t="s">
        <v>104</v>
      </c>
      <c r="C67" s="33">
        <v>4097</v>
      </c>
      <c r="D67" s="33">
        <v>2340</v>
      </c>
      <c r="E67" s="33">
        <v>2526</v>
      </c>
      <c r="F67" s="33">
        <v>5115</v>
      </c>
      <c r="G67" s="33">
        <v>3626</v>
      </c>
      <c r="H67" s="33">
        <v>3499</v>
      </c>
      <c r="I67" s="33">
        <v>21203</v>
      </c>
      <c r="J67" s="33">
        <v>186424</v>
      </c>
      <c r="K67" s="33">
        <v>2089245</v>
      </c>
      <c r="L67" s="33">
        <v>2193525</v>
      </c>
    </row>
    <row r="68" spans="2:12" ht="13.8" x14ac:dyDescent="0.25">
      <c r="B68" s="107" t="s">
        <v>105</v>
      </c>
      <c r="C68" s="34">
        <v>4285</v>
      </c>
      <c r="D68" s="34">
        <v>2583</v>
      </c>
      <c r="E68" s="34">
        <v>2522</v>
      </c>
      <c r="F68" s="34">
        <v>5023</v>
      </c>
      <c r="G68" s="34">
        <v>3877</v>
      </c>
      <c r="H68" s="34">
        <v>3565</v>
      </c>
      <c r="I68" s="34">
        <v>21855</v>
      </c>
      <c r="J68" s="34">
        <v>187499</v>
      </c>
      <c r="K68" s="34">
        <v>2063547</v>
      </c>
      <c r="L68" s="34">
        <v>2166598</v>
      </c>
    </row>
    <row r="69" spans="2:12" ht="13.8" x14ac:dyDescent="0.25">
      <c r="B69" s="104" t="s">
        <v>106</v>
      </c>
      <c r="C69" s="33">
        <v>4115</v>
      </c>
      <c r="D69" s="33">
        <v>2810</v>
      </c>
      <c r="E69" s="33">
        <v>2538</v>
      </c>
      <c r="F69" s="33">
        <v>4627</v>
      </c>
      <c r="G69" s="33">
        <v>3982</v>
      </c>
      <c r="H69" s="33">
        <v>3312</v>
      </c>
      <c r="I69" s="33">
        <v>21384</v>
      </c>
      <c r="J69" s="33">
        <v>180109</v>
      </c>
      <c r="K69" s="33">
        <v>1955313</v>
      </c>
      <c r="L69" s="33">
        <v>2052549</v>
      </c>
    </row>
    <row r="70" spans="2:12" ht="13.8" x14ac:dyDescent="0.25">
      <c r="B70" s="107" t="s">
        <v>107</v>
      </c>
      <c r="C70" s="34">
        <v>3653</v>
      </c>
      <c r="D70" s="34">
        <v>2760</v>
      </c>
      <c r="E70" s="34">
        <v>2372</v>
      </c>
      <c r="F70" s="34">
        <v>3919</v>
      </c>
      <c r="G70" s="34">
        <v>3951</v>
      </c>
      <c r="H70" s="34">
        <v>2962</v>
      </c>
      <c r="I70" s="34">
        <v>19617</v>
      </c>
      <c r="J70" s="34">
        <v>167599</v>
      </c>
      <c r="K70" s="34">
        <v>1753106</v>
      </c>
      <c r="L70" s="34">
        <v>1841549</v>
      </c>
    </row>
    <row r="71" spans="2:12" ht="13.8" x14ac:dyDescent="0.25">
      <c r="B71" s="104" t="s">
        <v>108</v>
      </c>
      <c r="C71" s="33">
        <v>3808</v>
      </c>
      <c r="D71" s="33">
        <v>3470</v>
      </c>
      <c r="E71" s="33">
        <v>3220</v>
      </c>
      <c r="F71" s="33">
        <v>4347</v>
      </c>
      <c r="G71" s="33">
        <v>4749</v>
      </c>
      <c r="H71" s="33">
        <v>3306</v>
      </c>
      <c r="I71" s="33">
        <v>22900</v>
      </c>
      <c r="J71" s="33">
        <v>197113</v>
      </c>
      <c r="K71" s="33">
        <v>1941665</v>
      </c>
      <c r="L71" s="33">
        <v>2049759</v>
      </c>
    </row>
    <row r="72" spans="2:12" ht="13.8" x14ac:dyDescent="0.25">
      <c r="B72" s="107" t="s">
        <v>109</v>
      </c>
      <c r="C72" s="34">
        <v>4120</v>
      </c>
      <c r="D72" s="34">
        <v>3862</v>
      </c>
      <c r="E72" s="34">
        <v>3671</v>
      </c>
      <c r="F72" s="34">
        <v>4604</v>
      </c>
      <c r="G72" s="34">
        <v>4922</v>
      </c>
      <c r="H72" s="34">
        <v>3634</v>
      </c>
      <c r="I72" s="34">
        <v>24813</v>
      </c>
      <c r="J72" s="34">
        <v>211689</v>
      </c>
      <c r="K72" s="34">
        <v>1972370</v>
      </c>
      <c r="L72" s="34">
        <v>2087531</v>
      </c>
    </row>
    <row r="73" spans="2:12" ht="13.8" x14ac:dyDescent="0.25">
      <c r="B73" s="104" t="s">
        <v>110</v>
      </c>
      <c r="C73" s="33">
        <v>3637</v>
      </c>
      <c r="D73" s="33">
        <v>3720</v>
      </c>
      <c r="E73" s="33">
        <v>3440</v>
      </c>
      <c r="F73" s="33">
        <v>3980</v>
      </c>
      <c r="G73" s="33">
        <v>4646</v>
      </c>
      <c r="H73" s="33">
        <v>3355</v>
      </c>
      <c r="I73" s="33">
        <v>22778</v>
      </c>
      <c r="J73" s="33">
        <v>197237</v>
      </c>
      <c r="K73" s="33">
        <v>1771443</v>
      </c>
      <c r="L73" s="33">
        <v>1879615</v>
      </c>
    </row>
    <row r="74" spans="2:12" ht="13.8" x14ac:dyDescent="0.25">
      <c r="B74" s="107" t="s">
        <v>111</v>
      </c>
      <c r="C74" s="34">
        <v>2974</v>
      </c>
      <c r="D74" s="34">
        <v>3126</v>
      </c>
      <c r="E74" s="34">
        <v>2979</v>
      </c>
      <c r="F74" s="34">
        <v>3197</v>
      </c>
      <c r="G74" s="34">
        <v>3910</v>
      </c>
      <c r="H74" s="34">
        <v>2872</v>
      </c>
      <c r="I74" s="34">
        <v>19058</v>
      </c>
      <c r="J74" s="34">
        <v>173140</v>
      </c>
      <c r="K74" s="34">
        <v>1484610</v>
      </c>
      <c r="L74" s="34">
        <v>1578518</v>
      </c>
    </row>
    <row r="75" spans="2:12" ht="13.8" x14ac:dyDescent="0.25">
      <c r="B75" s="104" t="s">
        <v>112</v>
      </c>
      <c r="C75" s="33">
        <v>2836</v>
      </c>
      <c r="D75" s="33">
        <v>3098</v>
      </c>
      <c r="E75" s="33">
        <v>2966</v>
      </c>
      <c r="F75" s="33">
        <v>2853</v>
      </c>
      <c r="G75" s="33">
        <v>3832</v>
      </c>
      <c r="H75" s="33">
        <v>2806</v>
      </c>
      <c r="I75" s="33">
        <v>18391</v>
      </c>
      <c r="J75" s="33">
        <v>165431</v>
      </c>
      <c r="K75" s="33">
        <v>1359013</v>
      </c>
      <c r="L75" s="33">
        <v>1446449</v>
      </c>
    </row>
    <row r="76" spans="2:12" ht="13.8" x14ac:dyDescent="0.25">
      <c r="B76" s="109" t="s">
        <v>113</v>
      </c>
      <c r="C76" s="46">
        <v>2854</v>
      </c>
      <c r="D76" s="46">
        <v>3039</v>
      </c>
      <c r="E76" s="46">
        <v>2671</v>
      </c>
      <c r="F76" s="46">
        <v>2676</v>
      </c>
      <c r="G76" s="46">
        <v>3470</v>
      </c>
      <c r="H76" s="46">
        <v>2687</v>
      </c>
      <c r="I76" s="46">
        <v>17397</v>
      </c>
      <c r="J76" s="46">
        <v>159735</v>
      </c>
      <c r="K76" s="46">
        <v>1275870</v>
      </c>
      <c r="L76" s="46">
        <v>1355697</v>
      </c>
    </row>
    <row r="77" spans="2:12" ht="13.8" x14ac:dyDescent="0.25">
      <c r="B77" s="104" t="s">
        <v>114</v>
      </c>
      <c r="C77" s="33">
        <v>1986</v>
      </c>
      <c r="D77" s="33">
        <v>1958</v>
      </c>
      <c r="E77" s="33">
        <v>1631</v>
      </c>
      <c r="F77" s="33">
        <v>1763</v>
      </c>
      <c r="G77" s="33">
        <v>2183</v>
      </c>
      <c r="H77" s="33">
        <v>1743</v>
      </c>
      <c r="I77" s="33">
        <v>11264</v>
      </c>
      <c r="J77" s="33">
        <v>101535</v>
      </c>
      <c r="K77" s="33">
        <v>823599</v>
      </c>
      <c r="L77" s="33">
        <v>875270</v>
      </c>
    </row>
    <row r="78" spans="2:12" ht="13.8" x14ac:dyDescent="0.25">
      <c r="B78" s="109" t="s">
        <v>115</v>
      </c>
      <c r="C78" s="46">
        <v>1351</v>
      </c>
      <c r="D78" s="46">
        <v>1212</v>
      </c>
      <c r="E78" s="46">
        <v>1013</v>
      </c>
      <c r="F78" s="46">
        <v>1165</v>
      </c>
      <c r="G78" s="46">
        <v>1457</v>
      </c>
      <c r="H78" s="46">
        <v>1080</v>
      </c>
      <c r="I78" s="46">
        <v>7278</v>
      </c>
      <c r="J78" s="46">
        <v>67027</v>
      </c>
      <c r="K78" s="46">
        <v>547558</v>
      </c>
      <c r="L78" s="46">
        <v>580479</v>
      </c>
    </row>
    <row r="79" spans="2:12" ht="14.4" thickBot="1" x14ac:dyDescent="0.3">
      <c r="B79" s="110" t="s">
        <v>116</v>
      </c>
      <c r="C79" s="49">
        <v>1022</v>
      </c>
      <c r="D79" s="49">
        <v>829</v>
      </c>
      <c r="E79" s="49">
        <v>634</v>
      </c>
      <c r="F79" s="49">
        <v>766</v>
      </c>
      <c r="G79" s="49">
        <v>928</v>
      </c>
      <c r="H79" s="49">
        <v>704</v>
      </c>
      <c r="I79" s="49">
        <v>4883</v>
      </c>
      <c r="J79" s="49">
        <v>45114</v>
      </c>
      <c r="K79" s="49">
        <v>347875</v>
      </c>
      <c r="L79" s="49">
        <v>368303</v>
      </c>
    </row>
  </sheetData>
  <pageMargins left="0.7" right="0.7" top="0.75" bottom="0.75" header="0.3" footer="0.3"/>
  <pageSetup paperSize="8" scale="88" fitToHeight="0" orientation="landscape" r:id="rId1"/>
  <ignoredErrors>
    <ignoredError sqref="B13 B38 B6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293"/>
  <sheetViews>
    <sheetView showGridLines="0" zoomScaleNormal="100" workbookViewId="0">
      <selection activeCell="B203" sqref="B203:B293"/>
    </sheetView>
  </sheetViews>
  <sheetFormatPr defaultColWidth="8.88671875" defaultRowHeight="13.2" x14ac:dyDescent="0.25"/>
  <cols>
    <col min="1" max="2" width="8.88671875" style="41"/>
    <col min="3" max="12" width="18.33203125" style="41" customWidth="1"/>
    <col min="13" max="16384" width="8.88671875" style="41"/>
  </cols>
  <sheetData>
    <row r="3" spans="2:12" ht="17.399999999999999" x14ac:dyDescent="0.3">
      <c r="B3" s="40" t="s">
        <v>117</v>
      </c>
      <c r="C3" s="39"/>
      <c r="D3" s="39"/>
      <c r="E3" s="39"/>
      <c r="F3" s="39"/>
      <c r="G3" s="39"/>
      <c r="H3" s="39"/>
      <c r="I3" s="39"/>
      <c r="J3" s="39"/>
      <c r="K3" s="39"/>
      <c r="L3" s="39"/>
    </row>
    <row r="4" spans="2:12" ht="13.8" x14ac:dyDescent="0.25">
      <c r="B4" s="25" t="s">
        <v>64</v>
      </c>
      <c r="C4" s="39"/>
      <c r="D4" s="39"/>
      <c r="E4" s="39"/>
      <c r="F4" s="39"/>
      <c r="G4" s="39"/>
      <c r="H4" s="39"/>
      <c r="I4" s="39"/>
      <c r="J4" s="39"/>
      <c r="K4" s="39"/>
      <c r="L4" s="39"/>
    </row>
    <row r="5" spans="2:12" ht="13.8" x14ac:dyDescent="0.25">
      <c r="B5" s="39" t="s">
        <v>65</v>
      </c>
      <c r="C5" s="39"/>
      <c r="D5" s="39"/>
      <c r="E5" s="39"/>
      <c r="F5" s="39"/>
      <c r="G5" s="39"/>
      <c r="H5" s="39"/>
      <c r="I5" s="39"/>
      <c r="J5" s="39"/>
      <c r="K5" s="39"/>
      <c r="L5" s="39"/>
    </row>
    <row r="6" spans="2:12" ht="13.8" x14ac:dyDescent="0.25">
      <c r="B6" s="38"/>
      <c r="C6" s="39"/>
      <c r="D6" s="39"/>
      <c r="E6" s="39"/>
      <c r="F6" s="39"/>
      <c r="G6" s="39"/>
      <c r="H6" s="39"/>
      <c r="I6" s="39"/>
      <c r="J6" s="39"/>
      <c r="K6" s="39"/>
      <c r="L6" s="39"/>
    </row>
    <row r="7" spans="2:12" ht="13.8" x14ac:dyDescent="0.25">
      <c r="B7" s="38" t="s">
        <v>118</v>
      </c>
      <c r="C7" s="39"/>
      <c r="D7" s="39"/>
      <c r="E7" s="39"/>
      <c r="F7" s="39"/>
      <c r="G7" s="39"/>
      <c r="H7" s="39"/>
      <c r="I7" s="39"/>
      <c r="J7" s="39"/>
      <c r="K7" s="39"/>
      <c r="L7" s="39"/>
    </row>
    <row r="8" spans="2:12" ht="13.8" x14ac:dyDescent="0.25">
      <c r="B8" s="38"/>
      <c r="C8" s="50"/>
      <c r="D8" s="50"/>
      <c r="E8" s="50"/>
      <c r="F8" s="50"/>
      <c r="G8" s="50"/>
      <c r="H8" s="50"/>
      <c r="I8" s="50"/>
      <c r="J8" s="50"/>
      <c r="K8" s="39"/>
      <c r="L8" s="39"/>
    </row>
    <row r="9" spans="2:12" ht="13.8" x14ac:dyDescent="0.25">
      <c r="B9" s="51" t="s">
        <v>119</v>
      </c>
      <c r="C9" s="98" t="s">
        <v>70</v>
      </c>
      <c r="D9" s="98" t="s">
        <v>71</v>
      </c>
      <c r="E9" s="98" t="s">
        <v>72</v>
      </c>
      <c r="F9" s="98" t="s">
        <v>73</v>
      </c>
      <c r="G9" s="98" t="s">
        <v>74</v>
      </c>
      <c r="H9" s="98" t="s">
        <v>75</v>
      </c>
      <c r="I9" s="98" t="s">
        <v>76</v>
      </c>
      <c r="J9" s="98" t="s">
        <v>77</v>
      </c>
      <c r="K9" s="98" t="s">
        <v>78</v>
      </c>
      <c r="L9" s="99" t="s">
        <v>79</v>
      </c>
    </row>
    <row r="10" spans="2:12" ht="13.8" x14ac:dyDescent="0.25">
      <c r="B10" s="52" t="s">
        <v>97</v>
      </c>
      <c r="C10" s="45">
        <v>120859</v>
      </c>
      <c r="D10" s="45">
        <v>91511</v>
      </c>
      <c r="E10" s="45">
        <v>89050</v>
      </c>
      <c r="F10" s="45">
        <v>136302</v>
      </c>
      <c r="G10" s="45">
        <v>124456</v>
      </c>
      <c r="H10" s="45">
        <v>99546</v>
      </c>
      <c r="I10" s="45">
        <v>661724</v>
      </c>
      <c r="J10" s="45">
        <v>5830152</v>
      </c>
      <c r="K10" s="45">
        <v>57932470</v>
      </c>
      <c r="L10" s="45">
        <v>61099801</v>
      </c>
    </row>
    <row r="11" spans="2:12" ht="13.8" x14ac:dyDescent="0.25">
      <c r="B11" s="111">
        <v>0</v>
      </c>
      <c r="C11" s="33">
        <v>1044</v>
      </c>
      <c r="D11" s="33">
        <v>711</v>
      </c>
      <c r="E11" s="33">
        <v>744</v>
      </c>
      <c r="F11" s="33">
        <v>1420</v>
      </c>
      <c r="G11" s="33">
        <v>1001</v>
      </c>
      <c r="H11" s="33">
        <v>983</v>
      </c>
      <c r="I11" s="33">
        <v>5903</v>
      </c>
      <c r="J11" s="33">
        <v>48961</v>
      </c>
      <c r="K11" s="33">
        <v>576839</v>
      </c>
      <c r="L11" s="33">
        <v>604615</v>
      </c>
    </row>
    <row r="12" spans="2:12" ht="13.8" x14ac:dyDescent="0.25">
      <c r="B12" s="112">
        <v>1</v>
      </c>
      <c r="C12" s="34">
        <v>1128</v>
      </c>
      <c r="D12" s="34">
        <v>836</v>
      </c>
      <c r="E12" s="34">
        <v>794</v>
      </c>
      <c r="F12" s="34">
        <v>1512</v>
      </c>
      <c r="G12" s="34">
        <v>1113</v>
      </c>
      <c r="H12" s="34">
        <v>1040</v>
      </c>
      <c r="I12" s="34">
        <v>6423</v>
      </c>
      <c r="J12" s="34">
        <v>52715</v>
      </c>
      <c r="K12" s="34">
        <v>614079</v>
      </c>
      <c r="L12" s="34">
        <v>644051</v>
      </c>
    </row>
    <row r="13" spans="2:12" ht="13.8" x14ac:dyDescent="0.25">
      <c r="B13" s="111">
        <v>2</v>
      </c>
      <c r="C13" s="33">
        <v>1143</v>
      </c>
      <c r="D13" s="33">
        <v>775</v>
      </c>
      <c r="E13" s="33">
        <v>768</v>
      </c>
      <c r="F13" s="33">
        <v>1403</v>
      </c>
      <c r="G13" s="33">
        <v>1101</v>
      </c>
      <c r="H13" s="33">
        <v>1053</v>
      </c>
      <c r="I13" s="33">
        <v>6243</v>
      </c>
      <c r="J13" s="33">
        <v>53817</v>
      </c>
      <c r="K13" s="33">
        <v>610075</v>
      </c>
      <c r="L13" s="33">
        <v>639585</v>
      </c>
    </row>
    <row r="14" spans="2:12" ht="13.8" x14ac:dyDescent="0.25">
      <c r="B14" s="112">
        <v>3</v>
      </c>
      <c r="C14" s="34">
        <v>1176</v>
      </c>
      <c r="D14" s="34">
        <v>834</v>
      </c>
      <c r="E14" s="34">
        <v>839</v>
      </c>
      <c r="F14" s="34">
        <v>1496</v>
      </c>
      <c r="G14" s="34">
        <v>1209</v>
      </c>
      <c r="H14" s="34">
        <v>1098</v>
      </c>
      <c r="I14" s="34">
        <v>6652</v>
      </c>
      <c r="J14" s="34">
        <v>55828</v>
      </c>
      <c r="K14" s="34">
        <v>633445</v>
      </c>
      <c r="L14" s="34">
        <v>664635</v>
      </c>
    </row>
    <row r="15" spans="2:12" ht="13.8" x14ac:dyDescent="0.25">
      <c r="B15" s="111">
        <v>4</v>
      </c>
      <c r="C15" s="33">
        <v>1224</v>
      </c>
      <c r="D15" s="33">
        <v>843</v>
      </c>
      <c r="E15" s="33">
        <v>887</v>
      </c>
      <c r="F15" s="33">
        <v>1538</v>
      </c>
      <c r="G15" s="33">
        <v>1269</v>
      </c>
      <c r="H15" s="33">
        <v>1138</v>
      </c>
      <c r="I15" s="33">
        <v>6899</v>
      </c>
      <c r="J15" s="33">
        <v>57905</v>
      </c>
      <c r="K15" s="33">
        <v>644692</v>
      </c>
      <c r="L15" s="33">
        <v>676789</v>
      </c>
    </row>
    <row r="16" spans="2:12" ht="13.8" x14ac:dyDescent="0.25">
      <c r="B16" s="112">
        <v>5</v>
      </c>
      <c r="C16" s="34">
        <v>1236</v>
      </c>
      <c r="D16" s="34">
        <v>870</v>
      </c>
      <c r="E16" s="34">
        <v>841</v>
      </c>
      <c r="F16" s="34">
        <v>1694</v>
      </c>
      <c r="G16" s="34">
        <v>1277</v>
      </c>
      <c r="H16" s="34">
        <v>1208</v>
      </c>
      <c r="I16" s="34">
        <v>7126</v>
      </c>
      <c r="J16" s="34">
        <v>59175</v>
      </c>
      <c r="K16" s="34">
        <v>652837</v>
      </c>
      <c r="L16" s="34">
        <v>686320</v>
      </c>
    </row>
    <row r="17" spans="2:12" ht="13.8" x14ac:dyDescent="0.25">
      <c r="B17" s="111">
        <v>6</v>
      </c>
      <c r="C17" s="33">
        <v>1337</v>
      </c>
      <c r="D17" s="33">
        <v>890</v>
      </c>
      <c r="E17" s="33">
        <v>870</v>
      </c>
      <c r="F17" s="33">
        <v>1544</v>
      </c>
      <c r="G17" s="33">
        <v>1298</v>
      </c>
      <c r="H17" s="33">
        <v>1164</v>
      </c>
      <c r="I17" s="33">
        <v>7103</v>
      </c>
      <c r="J17" s="33">
        <v>60193</v>
      </c>
      <c r="K17" s="33">
        <v>668284</v>
      </c>
      <c r="L17" s="33">
        <v>702326</v>
      </c>
    </row>
    <row r="18" spans="2:12" ht="13.8" x14ac:dyDescent="0.25">
      <c r="B18" s="112">
        <v>7</v>
      </c>
      <c r="C18" s="34">
        <v>1264</v>
      </c>
      <c r="D18" s="34">
        <v>926</v>
      </c>
      <c r="E18" s="34">
        <v>934</v>
      </c>
      <c r="F18" s="34">
        <v>1715</v>
      </c>
      <c r="G18" s="34">
        <v>1374</v>
      </c>
      <c r="H18" s="34">
        <v>1254</v>
      </c>
      <c r="I18" s="34">
        <v>7467</v>
      </c>
      <c r="J18" s="34">
        <v>63216</v>
      </c>
      <c r="K18" s="34">
        <v>685907</v>
      </c>
      <c r="L18" s="34">
        <v>721680</v>
      </c>
    </row>
    <row r="19" spans="2:12" ht="13.8" x14ac:dyDescent="0.25">
      <c r="B19" s="111">
        <v>8</v>
      </c>
      <c r="C19" s="33">
        <v>1342</v>
      </c>
      <c r="D19" s="33">
        <v>928</v>
      </c>
      <c r="E19" s="33">
        <v>828</v>
      </c>
      <c r="F19" s="33">
        <v>1715</v>
      </c>
      <c r="G19" s="33">
        <v>1304</v>
      </c>
      <c r="H19" s="33">
        <v>1240</v>
      </c>
      <c r="I19" s="33">
        <v>7357</v>
      </c>
      <c r="J19" s="33">
        <v>62721</v>
      </c>
      <c r="K19" s="33">
        <v>680139</v>
      </c>
      <c r="L19" s="33">
        <v>715471</v>
      </c>
    </row>
    <row r="20" spans="2:12" ht="13.8" x14ac:dyDescent="0.25">
      <c r="B20" s="112">
        <v>9</v>
      </c>
      <c r="C20" s="34">
        <v>1347</v>
      </c>
      <c r="D20" s="34">
        <v>969</v>
      </c>
      <c r="E20" s="34">
        <v>905</v>
      </c>
      <c r="F20" s="34">
        <v>1660</v>
      </c>
      <c r="G20" s="34">
        <v>1367</v>
      </c>
      <c r="H20" s="34">
        <v>1263</v>
      </c>
      <c r="I20" s="34">
        <v>7511</v>
      </c>
      <c r="J20" s="34">
        <v>63536</v>
      </c>
      <c r="K20" s="34">
        <v>683094</v>
      </c>
      <c r="L20" s="34">
        <v>718703</v>
      </c>
    </row>
    <row r="21" spans="2:12" ht="13.8" x14ac:dyDescent="0.25">
      <c r="B21" s="111">
        <v>10</v>
      </c>
      <c r="C21" s="33">
        <v>1314</v>
      </c>
      <c r="D21" s="33">
        <v>951</v>
      </c>
      <c r="E21" s="33">
        <v>942</v>
      </c>
      <c r="F21" s="33">
        <v>1744</v>
      </c>
      <c r="G21" s="33">
        <v>1393</v>
      </c>
      <c r="H21" s="33">
        <v>1222</v>
      </c>
      <c r="I21" s="33">
        <v>7566</v>
      </c>
      <c r="J21" s="33">
        <v>65401</v>
      </c>
      <c r="K21" s="33">
        <v>700419</v>
      </c>
      <c r="L21" s="33">
        <v>736957</v>
      </c>
    </row>
    <row r="22" spans="2:12" ht="13.8" x14ac:dyDescent="0.25">
      <c r="B22" s="112">
        <v>11</v>
      </c>
      <c r="C22" s="34">
        <v>1358</v>
      </c>
      <c r="D22" s="34">
        <v>1043</v>
      </c>
      <c r="E22" s="34">
        <v>967</v>
      </c>
      <c r="F22" s="34">
        <v>1804</v>
      </c>
      <c r="G22" s="34">
        <v>1556</v>
      </c>
      <c r="H22" s="34">
        <v>1221</v>
      </c>
      <c r="I22" s="34">
        <v>7949</v>
      </c>
      <c r="J22" s="34">
        <v>67801</v>
      </c>
      <c r="K22" s="34">
        <v>717633</v>
      </c>
      <c r="L22" s="34">
        <v>755250</v>
      </c>
    </row>
    <row r="23" spans="2:12" ht="13.8" x14ac:dyDescent="0.25">
      <c r="B23" s="111">
        <v>12</v>
      </c>
      <c r="C23" s="33">
        <v>1456</v>
      </c>
      <c r="D23" s="33">
        <v>1037</v>
      </c>
      <c r="E23" s="33">
        <v>1013</v>
      </c>
      <c r="F23" s="33">
        <v>1738</v>
      </c>
      <c r="G23" s="33">
        <v>1503</v>
      </c>
      <c r="H23" s="33">
        <v>1255</v>
      </c>
      <c r="I23" s="33">
        <v>8002</v>
      </c>
      <c r="J23" s="33">
        <v>67607</v>
      </c>
      <c r="K23" s="33">
        <v>717145</v>
      </c>
      <c r="L23" s="33">
        <v>755354</v>
      </c>
    </row>
    <row r="24" spans="2:12" ht="13.8" x14ac:dyDescent="0.25">
      <c r="B24" s="112">
        <v>13</v>
      </c>
      <c r="C24" s="34">
        <v>1444</v>
      </c>
      <c r="D24" s="34">
        <v>1017</v>
      </c>
      <c r="E24" s="34">
        <v>983</v>
      </c>
      <c r="F24" s="34">
        <v>1744</v>
      </c>
      <c r="G24" s="34">
        <v>1523</v>
      </c>
      <c r="H24" s="34">
        <v>1207</v>
      </c>
      <c r="I24" s="34">
        <v>7918</v>
      </c>
      <c r="J24" s="34">
        <v>66947</v>
      </c>
      <c r="K24" s="34">
        <v>707776</v>
      </c>
      <c r="L24" s="34">
        <v>745280</v>
      </c>
    </row>
    <row r="25" spans="2:12" ht="13.8" x14ac:dyDescent="0.25">
      <c r="B25" s="111">
        <v>14</v>
      </c>
      <c r="C25" s="33">
        <v>1652</v>
      </c>
      <c r="D25" s="33">
        <v>988</v>
      </c>
      <c r="E25" s="33">
        <v>938</v>
      </c>
      <c r="F25" s="33">
        <v>1651</v>
      </c>
      <c r="G25" s="33">
        <v>1467</v>
      </c>
      <c r="H25" s="33">
        <v>1170</v>
      </c>
      <c r="I25" s="33">
        <v>7866</v>
      </c>
      <c r="J25" s="33">
        <v>66065</v>
      </c>
      <c r="K25" s="33">
        <v>702555</v>
      </c>
      <c r="L25" s="33">
        <v>739896</v>
      </c>
    </row>
    <row r="26" spans="2:12" ht="13.8" x14ac:dyDescent="0.25">
      <c r="B26" s="112">
        <v>15</v>
      </c>
      <c r="C26" s="34">
        <v>1558</v>
      </c>
      <c r="D26" s="34">
        <v>999</v>
      </c>
      <c r="E26" s="34">
        <v>940</v>
      </c>
      <c r="F26" s="34">
        <v>1768</v>
      </c>
      <c r="G26" s="34">
        <v>1547</v>
      </c>
      <c r="H26" s="34">
        <v>1119</v>
      </c>
      <c r="I26" s="34">
        <v>7931</v>
      </c>
      <c r="J26" s="34">
        <v>66857</v>
      </c>
      <c r="K26" s="34">
        <v>708347</v>
      </c>
      <c r="L26" s="34">
        <v>746291</v>
      </c>
    </row>
    <row r="27" spans="2:12" ht="13.8" x14ac:dyDescent="0.25">
      <c r="B27" s="111">
        <v>16</v>
      </c>
      <c r="C27" s="33">
        <v>1550</v>
      </c>
      <c r="D27" s="33">
        <v>1031</v>
      </c>
      <c r="E27" s="33">
        <v>930</v>
      </c>
      <c r="F27" s="33">
        <v>1555</v>
      </c>
      <c r="G27" s="33">
        <v>1446</v>
      </c>
      <c r="H27" s="33">
        <v>1077</v>
      </c>
      <c r="I27" s="33">
        <v>7589</v>
      </c>
      <c r="J27" s="33">
        <v>64830</v>
      </c>
      <c r="K27" s="33">
        <v>683059</v>
      </c>
      <c r="L27" s="33">
        <v>719169</v>
      </c>
    </row>
    <row r="28" spans="2:12" ht="13.8" x14ac:dyDescent="0.25">
      <c r="B28" s="112">
        <v>17</v>
      </c>
      <c r="C28" s="34">
        <v>1326</v>
      </c>
      <c r="D28" s="34">
        <v>973</v>
      </c>
      <c r="E28" s="34">
        <v>1062</v>
      </c>
      <c r="F28" s="34">
        <v>1592</v>
      </c>
      <c r="G28" s="34">
        <v>1440</v>
      </c>
      <c r="H28" s="34">
        <v>1052</v>
      </c>
      <c r="I28" s="34">
        <v>7445</v>
      </c>
      <c r="J28" s="34">
        <v>62955</v>
      </c>
      <c r="K28" s="34">
        <v>673151</v>
      </c>
      <c r="L28" s="34">
        <v>708596</v>
      </c>
    </row>
    <row r="29" spans="2:12" ht="13.8" x14ac:dyDescent="0.25">
      <c r="B29" s="111">
        <v>18</v>
      </c>
      <c r="C29" s="33">
        <v>1311</v>
      </c>
      <c r="D29" s="33">
        <v>896</v>
      </c>
      <c r="E29" s="33">
        <v>1076</v>
      </c>
      <c r="F29" s="33">
        <v>1605</v>
      </c>
      <c r="G29" s="33">
        <v>1283</v>
      </c>
      <c r="H29" s="33">
        <v>997</v>
      </c>
      <c r="I29" s="33">
        <v>7168</v>
      </c>
      <c r="J29" s="33">
        <v>64612</v>
      </c>
      <c r="K29" s="33">
        <v>674095</v>
      </c>
      <c r="L29" s="33">
        <v>710351</v>
      </c>
    </row>
    <row r="30" spans="2:12" ht="13.8" x14ac:dyDescent="0.25">
      <c r="B30" s="112">
        <v>19</v>
      </c>
      <c r="C30" s="34">
        <v>1362</v>
      </c>
      <c r="D30" s="34">
        <v>810</v>
      </c>
      <c r="E30" s="34">
        <v>1177</v>
      </c>
      <c r="F30" s="34">
        <v>1523</v>
      </c>
      <c r="G30" s="34">
        <v>1006</v>
      </c>
      <c r="H30" s="34">
        <v>711</v>
      </c>
      <c r="I30" s="34">
        <v>6589</v>
      </c>
      <c r="J30" s="34">
        <v>71157</v>
      </c>
      <c r="K30" s="34">
        <v>677296</v>
      </c>
      <c r="L30" s="34">
        <v>715143</v>
      </c>
    </row>
    <row r="31" spans="2:12" ht="13.8" x14ac:dyDescent="0.25">
      <c r="B31" s="111">
        <v>20</v>
      </c>
      <c r="C31" s="33">
        <v>1473</v>
      </c>
      <c r="D31" s="33">
        <v>672</v>
      </c>
      <c r="E31" s="33">
        <v>869</v>
      </c>
      <c r="F31" s="33">
        <v>1629</v>
      </c>
      <c r="G31" s="33">
        <v>772</v>
      </c>
      <c r="H31" s="33">
        <v>585</v>
      </c>
      <c r="I31" s="33">
        <v>6000</v>
      </c>
      <c r="J31" s="33">
        <v>73260</v>
      </c>
      <c r="K31" s="33">
        <v>675201</v>
      </c>
      <c r="L31" s="33">
        <v>713637</v>
      </c>
    </row>
    <row r="32" spans="2:12" ht="13.8" x14ac:dyDescent="0.25">
      <c r="B32" s="112">
        <v>21</v>
      </c>
      <c r="C32" s="34">
        <v>1617</v>
      </c>
      <c r="D32" s="34">
        <v>756</v>
      </c>
      <c r="E32" s="34">
        <v>644</v>
      </c>
      <c r="F32" s="34">
        <v>1852</v>
      </c>
      <c r="G32" s="34">
        <v>893</v>
      </c>
      <c r="H32" s="34">
        <v>675</v>
      </c>
      <c r="I32" s="34">
        <v>6437</v>
      </c>
      <c r="J32" s="34">
        <v>68215</v>
      </c>
      <c r="K32" s="34">
        <v>677425</v>
      </c>
      <c r="L32" s="34">
        <v>715408</v>
      </c>
    </row>
    <row r="33" spans="2:12" ht="13.8" x14ac:dyDescent="0.25">
      <c r="B33" s="111">
        <v>22</v>
      </c>
      <c r="C33" s="33">
        <v>1533</v>
      </c>
      <c r="D33" s="33">
        <v>723</v>
      </c>
      <c r="E33" s="33">
        <v>705</v>
      </c>
      <c r="F33" s="33">
        <v>1851</v>
      </c>
      <c r="G33" s="33">
        <v>986</v>
      </c>
      <c r="H33" s="33">
        <v>798</v>
      </c>
      <c r="I33" s="33">
        <v>6596</v>
      </c>
      <c r="J33" s="33">
        <v>66243</v>
      </c>
      <c r="K33" s="33">
        <v>684050</v>
      </c>
      <c r="L33" s="33">
        <v>721335</v>
      </c>
    </row>
    <row r="34" spans="2:12" ht="13.8" x14ac:dyDescent="0.25">
      <c r="B34" s="112">
        <v>23</v>
      </c>
      <c r="C34" s="34">
        <v>1487</v>
      </c>
      <c r="D34" s="34">
        <v>705</v>
      </c>
      <c r="E34" s="34">
        <v>748</v>
      </c>
      <c r="F34" s="34">
        <v>1728</v>
      </c>
      <c r="G34" s="34">
        <v>1098</v>
      </c>
      <c r="H34" s="34">
        <v>910</v>
      </c>
      <c r="I34" s="34">
        <v>6676</v>
      </c>
      <c r="J34" s="34">
        <v>66202</v>
      </c>
      <c r="K34" s="34">
        <v>707482</v>
      </c>
      <c r="L34" s="34">
        <v>744201</v>
      </c>
    </row>
    <row r="35" spans="2:12" ht="13.8" x14ac:dyDescent="0.25">
      <c r="B35" s="111">
        <v>24</v>
      </c>
      <c r="C35" s="33">
        <v>1567</v>
      </c>
      <c r="D35" s="33">
        <v>786</v>
      </c>
      <c r="E35" s="33">
        <v>853</v>
      </c>
      <c r="F35" s="33">
        <v>1870</v>
      </c>
      <c r="G35" s="33">
        <v>1158</v>
      </c>
      <c r="H35" s="33">
        <v>1035</v>
      </c>
      <c r="I35" s="33">
        <v>7269</v>
      </c>
      <c r="J35" s="33">
        <v>66444</v>
      </c>
      <c r="K35" s="33">
        <v>735036</v>
      </c>
      <c r="L35" s="33">
        <v>772611</v>
      </c>
    </row>
    <row r="36" spans="2:12" ht="13.8" x14ac:dyDescent="0.25">
      <c r="B36" s="112">
        <v>25</v>
      </c>
      <c r="C36" s="34">
        <v>1563</v>
      </c>
      <c r="D36" s="34">
        <v>719</v>
      </c>
      <c r="E36" s="34">
        <v>867</v>
      </c>
      <c r="F36" s="34">
        <v>1697</v>
      </c>
      <c r="G36" s="34">
        <v>1170</v>
      </c>
      <c r="H36" s="34">
        <v>1044</v>
      </c>
      <c r="I36" s="34">
        <v>7060</v>
      </c>
      <c r="J36" s="34">
        <v>65581</v>
      </c>
      <c r="K36" s="34">
        <v>747783</v>
      </c>
      <c r="L36" s="34">
        <v>785213</v>
      </c>
    </row>
    <row r="37" spans="2:12" ht="13.8" x14ac:dyDescent="0.25">
      <c r="B37" s="111">
        <v>26</v>
      </c>
      <c r="C37" s="33">
        <v>1717</v>
      </c>
      <c r="D37" s="33">
        <v>764</v>
      </c>
      <c r="E37" s="33">
        <v>913</v>
      </c>
      <c r="F37" s="33">
        <v>1737</v>
      </c>
      <c r="G37" s="33">
        <v>1123</v>
      </c>
      <c r="H37" s="33">
        <v>1069</v>
      </c>
      <c r="I37" s="33">
        <v>7323</v>
      </c>
      <c r="J37" s="33">
        <v>67235</v>
      </c>
      <c r="K37" s="33">
        <v>764119</v>
      </c>
      <c r="L37" s="33">
        <v>803333</v>
      </c>
    </row>
    <row r="38" spans="2:12" ht="13.8" x14ac:dyDescent="0.25">
      <c r="B38" s="112">
        <v>27</v>
      </c>
      <c r="C38" s="34">
        <v>1610</v>
      </c>
      <c r="D38" s="34">
        <v>705</v>
      </c>
      <c r="E38" s="34">
        <v>867</v>
      </c>
      <c r="F38" s="34">
        <v>1808</v>
      </c>
      <c r="G38" s="34">
        <v>1157</v>
      </c>
      <c r="H38" s="34">
        <v>1059</v>
      </c>
      <c r="I38" s="34">
        <v>7206</v>
      </c>
      <c r="J38" s="34">
        <v>65404</v>
      </c>
      <c r="K38" s="34">
        <v>754546</v>
      </c>
      <c r="L38" s="34">
        <v>792186</v>
      </c>
    </row>
    <row r="39" spans="2:12" ht="13.8" x14ac:dyDescent="0.25">
      <c r="B39" s="111">
        <v>28</v>
      </c>
      <c r="C39" s="33">
        <v>1576</v>
      </c>
      <c r="D39" s="33">
        <v>815</v>
      </c>
      <c r="E39" s="33">
        <v>896</v>
      </c>
      <c r="F39" s="33">
        <v>1835</v>
      </c>
      <c r="G39" s="33">
        <v>1259</v>
      </c>
      <c r="H39" s="33">
        <v>1164</v>
      </c>
      <c r="I39" s="33">
        <v>7545</v>
      </c>
      <c r="J39" s="33">
        <v>66761</v>
      </c>
      <c r="K39" s="33">
        <v>766938</v>
      </c>
      <c r="L39" s="33">
        <v>805055</v>
      </c>
    </row>
    <row r="40" spans="2:12" ht="13.8" x14ac:dyDescent="0.25">
      <c r="B40" s="112">
        <v>29</v>
      </c>
      <c r="C40" s="34">
        <v>1591</v>
      </c>
      <c r="D40" s="34">
        <v>762</v>
      </c>
      <c r="E40" s="34">
        <v>977</v>
      </c>
      <c r="F40" s="34">
        <v>1934</v>
      </c>
      <c r="G40" s="34">
        <v>1310</v>
      </c>
      <c r="H40" s="34">
        <v>1166</v>
      </c>
      <c r="I40" s="34">
        <v>7740</v>
      </c>
      <c r="J40" s="34">
        <v>69866</v>
      </c>
      <c r="K40" s="34">
        <v>786738</v>
      </c>
      <c r="L40" s="34">
        <v>825862</v>
      </c>
    </row>
    <row r="41" spans="2:12" ht="13.8" x14ac:dyDescent="0.25">
      <c r="B41" s="111">
        <v>30</v>
      </c>
      <c r="C41" s="33">
        <v>1615</v>
      </c>
      <c r="D41" s="33">
        <v>771</v>
      </c>
      <c r="E41" s="33">
        <v>899</v>
      </c>
      <c r="F41" s="33">
        <v>1936</v>
      </c>
      <c r="G41" s="33">
        <v>1252</v>
      </c>
      <c r="H41" s="33">
        <v>1252</v>
      </c>
      <c r="I41" s="33">
        <v>7725</v>
      </c>
      <c r="J41" s="33">
        <v>69668</v>
      </c>
      <c r="K41" s="33">
        <v>789138</v>
      </c>
      <c r="L41" s="33">
        <v>828288</v>
      </c>
    </row>
    <row r="42" spans="2:12" ht="13.8" x14ac:dyDescent="0.25">
      <c r="B42" s="112">
        <v>31</v>
      </c>
      <c r="C42" s="34">
        <v>1740</v>
      </c>
      <c r="D42" s="34">
        <v>810</v>
      </c>
      <c r="E42" s="34">
        <v>956</v>
      </c>
      <c r="F42" s="34">
        <v>1945</v>
      </c>
      <c r="G42" s="34">
        <v>1416</v>
      </c>
      <c r="H42" s="34">
        <v>1266</v>
      </c>
      <c r="I42" s="34">
        <v>8133</v>
      </c>
      <c r="J42" s="34">
        <v>71981</v>
      </c>
      <c r="K42" s="34">
        <v>810485</v>
      </c>
      <c r="L42" s="34">
        <v>851376</v>
      </c>
    </row>
    <row r="43" spans="2:12" ht="13.8" x14ac:dyDescent="0.25">
      <c r="B43" s="111">
        <v>32</v>
      </c>
      <c r="C43" s="33">
        <v>1695</v>
      </c>
      <c r="D43" s="33">
        <v>973</v>
      </c>
      <c r="E43" s="33">
        <v>1031</v>
      </c>
      <c r="F43" s="33">
        <v>2024</v>
      </c>
      <c r="G43" s="33">
        <v>1509</v>
      </c>
      <c r="H43" s="33">
        <v>1318</v>
      </c>
      <c r="I43" s="33">
        <v>8550</v>
      </c>
      <c r="J43" s="33">
        <v>73853</v>
      </c>
      <c r="K43" s="33">
        <v>821136</v>
      </c>
      <c r="L43" s="33">
        <v>862603</v>
      </c>
    </row>
    <row r="44" spans="2:12" ht="13.8" x14ac:dyDescent="0.25">
      <c r="B44" s="112">
        <v>33</v>
      </c>
      <c r="C44" s="34">
        <v>1650</v>
      </c>
      <c r="D44" s="34">
        <v>961</v>
      </c>
      <c r="E44" s="34">
        <v>1019</v>
      </c>
      <c r="F44" s="34">
        <v>2054</v>
      </c>
      <c r="G44" s="34">
        <v>1450</v>
      </c>
      <c r="H44" s="34">
        <v>1405</v>
      </c>
      <c r="I44" s="34">
        <v>8539</v>
      </c>
      <c r="J44" s="34">
        <v>74454</v>
      </c>
      <c r="K44" s="34">
        <v>820543</v>
      </c>
      <c r="L44" s="34">
        <v>861294</v>
      </c>
    </row>
    <row r="45" spans="2:12" ht="13.8" x14ac:dyDescent="0.25">
      <c r="B45" s="111">
        <v>34</v>
      </c>
      <c r="C45" s="33">
        <v>1717</v>
      </c>
      <c r="D45" s="33">
        <v>951</v>
      </c>
      <c r="E45" s="33">
        <v>1029</v>
      </c>
      <c r="F45" s="33">
        <v>2064</v>
      </c>
      <c r="G45" s="33">
        <v>1465</v>
      </c>
      <c r="H45" s="33">
        <v>1391</v>
      </c>
      <c r="I45" s="33">
        <v>8617</v>
      </c>
      <c r="J45" s="33">
        <v>74531</v>
      </c>
      <c r="K45" s="33">
        <v>813885</v>
      </c>
      <c r="L45" s="33">
        <v>854705</v>
      </c>
    </row>
    <row r="46" spans="2:12" ht="13.8" x14ac:dyDescent="0.25">
      <c r="B46" s="112">
        <v>35</v>
      </c>
      <c r="C46" s="34">
        <v>1664</v>
      </c>
      <c r="D46" s="34">
        <v>930</v>
      </c>
      <c r="E46" s="34">
        <v>1068</v>
      </c>
      <c r="F46" s="34">
        <v>2095</v>
      </c>
      <c r="G46" s="34">
        <v>1461</v>
      </c>
      <c r="H46" s="34">
        <v>1432</v>
      </c>
      <c r="I46" s="34">
        <v>8650</v>
      </c>
      <c r="J46" s="34">
        <v>75143</v>
      </c>
      <c r="K46" s="34">
        <v>822129</v>
      </c>
      <c r="L46" s="34">
        <v>863672</v>
      </c>
    </row>
    <row r="47" spans="2:12" ht="13.8" x14ac:dyDescent="0.25">
      <c r="B47" s="111">
        <v>36</v>
      </c>
      <c r="C47" s="33">
        <v>1593</v>
      </c>
      <c r="D47" s="33">
        <v>1016</v>
      </c>
      <c r="E47" s="33">
        <v>1056</v>
      </c>
      <c r="F47" s="33">
        <v>2022</v>
      </c>
      <c r="G47" s="33">
        <v>1474</v>
      </c>
      <c r="H47" s="33">
        <v>1358</v>
      </c>
      <c r="I47" s="33">
        <v>8519</v>
      </c>
      <c r="J47" s="33">
        <v>73690</v>
      </c>
      <c r="K47" s="33">
        <v>803538</v>
      </c>
      <c r="L47" s="33">
        <v>844064</v>
      </c>
    </row>
    <row r="48" spans="2:12" ht="13.8" x14ac:dyDescent="0.25">
      <c r="B48" s="112">
        <v>37</v>
      </c>
      <c r="C48" s="34">
        <v>1746</v>
      </c>
      <c r="D48" s="34">
        <v>932</v>
      </c>
      <c r="E48" s="34">
        <v>992</v>
      </c>
      <c r="F48" s="34">
        <v>1935</v>
      </c>
      <c r="G48" s="34">
        <v>1444</v>
      </c>
      <c r="H48" s="34">
        <v>1261</v>
      </c>
      <c r="I48" s="34">
        <v>8310</v>
      </c>
      <c r="J48" s="34">
        <v>72653</v>
      </c>
      <c r="K48" s="34">
        <v>796879</v>
      </c>
      <c r="L48" s="34">
        <v>836884</v>
      </c>
    </row>
    <row r="49" spans="2:12" ht="13.8" x14ac:dyDescent="0.25">
      <c r="B49" s="111">
        <v>38</v>
      </c>
      <c r="C49" s="33">
        <v>1618</v>
      </c>
      <c r="D49" s="33">
        <v>1014</v>
      </c>
      <c r="E49" s="33">
        <v>931</v>
      </c>
      <c r="F49" s="33">
        <v>1933</v>
      </c>
      <c r="G49" s="33">
        <v>1481</v>
      </c>
      <c r="H49" s="33">
        <v>1311</v>
      </c>
      <c r="I49" s="33">
        <v>8288</v>
      </c>
      <c r="J49" s="33">
        <v>72342</v>
      </c>
      <c r="K49" s="33">
        <v>792106</v>
      </c>
      <c r="L49" s="33">
        <v>831955</v>
      </c>
    </row>
    <row r="50" spans="2:12" ht="13.8" x14ac:dyDescent="0.25">
      <c r="B50" s="112">
        <v>39</v>
      </c>
      <c r="C50" s="34">
        <v>1624</v>
      </c>
      <c r="D50" s="34">
        <v>976</v>
      </c>
      <c r="E50" s="34">
        <v>987</v>
      </c>
      <c r="F50" s="34">
        <v>1906</v>
      </c>
      <c r="G50" s="34">
        <v>1441</v>
      </c>
      <c r="H50" s="34">
        <v>1297</v>
      </c>
      <c r="I50" s="34">
        <v>8231</v>
      </c>
      <c r="J50" s="34">
        <v>70923</v>
      </c>
      <c r="K50" s="34">
        <v>766972</v>
      </c>
      <c r="L50" s="34">
        <v>805088</v>
      </c>
    </row>
    <row r="51" spans="2:12" ht="13.8" x14ac:dyDescent="0.25">
      <c r="B51" s="111">
        <v>40</v>
      </c>
      <c r="C51" s="33">
        <v>1658</v>
      </c>
      <c r="D51" s="33">
        <v>1050</v>
      </c>
      <c r="E51" s="33">
        <v>981</v>
      </c>
      <c r="F51" s="33">
        <v>1908</v>
      </c>
      <c r="G51" s="33">
        <v>1487</v>
      </c>
      <c r="H51" s="33">
        <v>1332</v>
      </c>
      <c r="I51" s="33">
        <v>8416</v>
      </c>
      <c r="J51" s="33">
        <v>70479</v>
      </c>
      <c r="K51" s="33">
        <v>766321</v>
      </c>
      <c r="L51" s="33">
        <v>804431</v>
      </c>
    </row>
    <row r="52" spans="2:12" ht="13.8" x14ac:dyDescent="0.25">
      <c r="B52" s="112">
        <v>41</v>
      </c>
      <c r="C52" s="34">
        <v>1650</v>
      </c>
      <c r="D52" s="34">
        <v>1077</v>
      </c>
      <c r="E52" s="34">
        <v>998</v>
      </c>
      <c r="F52" s="34">
        <v>1898</v>
      </c>
      <c r="G52" s="34">
        <v>1550</v>
      </c>
      <c r="H52" s="34">
        <v>1278</v>
      </c>
      <c r="I52" s="34">
        <v>8451</v>
      </c>
      <c r="J52" s="34">
        <v>70809</v>
      </c>
      <c r="K52" s="34">
        <v>761098</v>
      </c>
      <c r="L52" s="34">
        <v>798828</v>
      </c>
    </row>
    <row r="53" spans="2:12" ht="13.8" x14ac:dyDescent="0.25">
      <c r="B53" s="111">
        <v>42</v>
      </c>
      <c r="C53" s="33">
        <v>1567</v>
      </c>
      <c r="D53" s="33">
        <v>1070</v>
      </c>
      <c r="E53" s="33">
        <v>973</v>
      </c>
      <c r="F53" s="33">
        <v>1805</v>
      </c>
      <c r="G53" s="33">
        <v>1564</v>
      </c>
      <c r="H53" s="33">
        <v>1266</v>
      </c>
      <c r="I53" s="33">
        <v>8245</v>
      </c>
      <c r="J53" s="33">
        <v>71419</v>
      </c>
      <c r="K53" s="33">
        <v>767706</v>
      </c>
      <c r="L53" s="33">
        <v>805888</v>
      </c>
    </row>
    <row r="54" spans="2:12" ht="13.8" x14ac:dyDescent="0.25">
      <c r="B54" s="112">
        <v>43</v>
      </c>
      <c r="C54" s="34">
        <v>1684</v>
      </c>
      <c r="D54" s="34">
        <v>1114</v>
      </c>
      <c r="E54" s="34">
        <v>933</v>
      </c>
      <c r="F54" s="34">
        <v>1948</v>
      </c>
      <c r="G54" s="34">
        <v>1605</v>
      </c>
      <c r="H54" s="34">
        <v>1323</v>
      </c>
      <c r="I54" s="34">
        <v>8607</v>
      </c>
      <c r="J54" s="34">
        <v>71903</v>
      </c>
      <c r="K54" s="34">
        <v>769501</v>
      </c>
      <c r="L54" s="34">
        <v>808101</v>
      </c>
    </row>
    <row r="55" spans="2:12" ht="13.8" x14ac:dyDescent="0.25">
      <c r="B55" s="111">
        <v>44</v>
      </c>
      <c r="C55" s="33">
        <v>1640</v>
      </c>
      <c r="D55" s="33">
        <v>1072</v>
      </c>
      <c r="E55" s="33">
        <v>944</v>
      </c>
      <c r="F55" s="33">
        <v>1691</v>
      </c>
      <c r="G55" s="33">
        <v>1569</v>
      </c>
      <c r="H55" s="33">
        <v>1269</v>
      </c>
      <c r="I55" s="33">
        <v>8185</v>
      </c>
      <c r="J55" s="33">
        <v>68853</v>
      </c>
      <c r="K55" s="33">
        <v>736918</v>
      </c>
      <c r="L55" s="33">
        <v>773403</v>
      </c>
    </row>
    <row r="56" spans="2:12" ht="13.8" x14ac:dyDescent="0.25">
      <c r="B56" s="112">
        <v>45</v>
      </c>
      <c r="C56" s="34">
        <v>1447</v>
      </c>
      <c r="D56" s="34">
        <v>1003</v>
      </c>
      <c r="E56" s="34">
        <v>838</v>
      </c>
      <c r="F56" s="34">
        <v>1584</v>
      </c>
      <c r="G56" s="34">
        <v>1444</v>
      </c>
      <c r="H56" s="34">
        <v>1102</v>
      </c>
      <c r="I56" s="34">
        <v>7418</v>
      </c>
      <c r="J56" s="34">
        <v>63450</v>
      </c>
      <c r="K56" s="34">
        <v>684930</v>
      </c>
      <c r="L56" s="34">
        <v>718511</v>
      </c>
    </row>
    <row r="57" spans="2:12" ht="13.8" x14ac:dyDescent="0.25">
      <c r="B57" s="111">
        <v>46</v>
      </c>
      <c r="C57" s="33">
        <v>1399</v>
      </c>
      <c r="D57" s="33">
        <v>1006</v>
      </c>
      <c r="E57" s="33">
        <v>811</v>
      </c>
      <c r="F57" s="33">
        <v>1562</v>
      </c>
      <c r="G57" s="33">
        <v>1436</v>
      </c>
      <c r="H57" s="33">
        <v>1111</v>
      </c>
      <c r="I57" s="33">
        <v>7325</v>
      </c>
      <c r="J57" s="33">
        <v>63199</v>
      </c>
      <c r="K57" s="33">
        <v>671533</v>
      </c>
      <c r="L57" s="33">
        <v>704816</v>
      </c>
    </row>
    <row r="58" spans="2:12" ht="13.8" x14ac:dyDescent="0.25">
      <c r="B58" s="112">
        <v>47</v>
      </c>
      <c r="C58" s="34">
        <v>1447</v>
      </c>
      <c r="D58" s="34">
        <v>1057</v>
      </c>
      <c r="E58" s="34">
        <v>944</v>
      </c>
      <c r="F58" s="34">
        <v>1532</v>
      </c>
      <c r="G58" s="34">
        <v>1441</v>
      </c>
      <c r="H58" s="34">
        <v>1163</v>
      </c>
      <c r="I58" s="34">
        <v>7584</v>
      </c>
      <c r="J58" s="34">
        <v>64616</v>
      </c>
      <c r="K58" s="34">
        <v>684567</v>
      </c>
      <c r="L58" s="34">
        <v>718636</v>
      </c>
    </row>
    <row r="59" spans="2:12" ht="13.8" x14ac:dyDescent="0.25">
      <c r="B59" s="111">
        <v>48</v>
      </c>
      <c r="C59" s="33">
        <v>1440</v>
      </c>
      <c r="D59" s="33">
        <v>1095</v>
      </c>
      <c r="E59" s="33">
        <v>959</v>
      </c>
      <c r="F59" s="33">
        <v>1614</v>
      </c>
      <c r="G59" s="33">
        <v>1580</v>
      </c>
      <c r="H59" s="33">
        <v>1120</v>
      </c>
      <c r="I59" s="33">
        <v>7808</v>
      </c>
      <c r="J59" s="33">
        <v>66845</v>
      </c>
      <c r="K59" s="33">
        <v>697663</v>
      </c>
      <c r="L59" s="33">
        <v>733167</v>
      </c>
    </row>
    <row r="60" spans="2:12" ht="13.8" x14ac:dyDescent="0.25">
      <c r="B60" s="112">
        <v>49</v>
      </c>
      <c r="C60" s="34">
        <v>1452</v>
      </c>
      <c r="D60" s="34">
        <v>1124</v>
      </c>
      <c r="E60" s="34">
        <v>1066</v>
      </c>
      <c r="F60" s="34">
        <v>1663</v>
      </c>
      <c r="G60" s="34">
        <v>1668</v>
      </c>
      <c r="H60" s="34">
        <v>1243</v>
      </c>
      <c r="I60" s="34">
        <v>8216</v>
      </c>
      <c r="J60" s="34">
        <v>69340</v>
      </c>
      <c r="K60" s="34">
        <v>704783</v>
      </c>
      <c r="L60" s="34">
        <v>741248</v>
      </c>
    </row>
    <row r="61" spans="2:12" ht="13.8" x14ac:dyDescent="0.25">
      <c r="B61" s="111">
        <v>50</v>
      </c>
      <c r="C61" s="33">
        <v>1511</v>
      </c>
      <c r="D61" s="33">
        <v>1192</v>
      </c>
      <c r="E61" s="33">
        <v>1063</v>
      </c>
      <c r="F61" s="33">
        <v>1666</v>
      </c>
      <c r="G61" s="33">
        <v>1763</v>
      </c>
      <c r="H61" s="33">
        <v>1207</v>
      </c>
      <c r="I61" s="33">
        <v>8402</v>
      </c>
      <c r="J61" s="33">
        <v>72694</v>
      </c>
      <c r="K61" s="33">
        <v>731107</v>
      </c>
      <c r="L61" s="33">
        <v>769723</v>
      </c>
    </row>
    <row r="62" spans="2:12" ht="13.8" x14ac:dyDescent="0.25">
      <c r="B62" s="112">
        <v>51</v>
      </c>
      <c r="C62" s="34">
        <v>1497</v>
      </c>
      <c r="D62" s="34">
        <v>1300</v>
      </c>
      <c r="E62" s="34">
        <v>1253</v>
      </c>
      <c r="F62" s="34">
        <v>1696</v>
      </c>
      <c r="G62" s="34">
        <v>1807</v>
      </c>
      <c r="H62" s="34">
        <v>1289</v>
      </c>
      <c r="I62" s="34">
        <v>8842</v>
      </c>
      <c r="J62" s="34">
        <v>75955</v>
      </c>
      <c r="K62" s="34">
        <v>756989</v>
      </c>
      <c r="L62" s="34">
        <v>798124</v>
      </c>
    </row>
    <row r="63" spans="2:12" ht="13.8" x14ac:dyDescent="0.25">
      <c r="B63" s="111">
        <v>52</v>
      </c>
      <c r="C63" s="33">
        <v>1496</v>
      </c>
      <c r="D63" s="33">
        <v>1373</v>
      </c>
      <c r="E63" s="33">
        <v>1288</v>
      </c>
      <c r="F63" s="33">
        <v>1707</v>
      </c>
      <c r="G63" s="33">
        <v>1954</v>
      </c>
      <c r="H63" s="33">
        <v>1341</v>
      </c>
      <c r="I63" s="33">
        <v>9159</v>
      </c>
      <c r="J63" s="33">
        <v>78944</v>
      </c>
      <c r="K63" s="33">
        <v>783828</v>
      </c>
      <c r="L63" s="33">
        <v>827574</v>
      </c>
    </row>
    <row r="64" spans="2:12" ht="13.8" x14ac:dyDescent="0.25">
      <c r="B64" s="112">
        <v>53</v>
      </c>
      <c r="C64" s="34">
        <v>1486</v>
      </c>
      <c r="D64" s="34">
        <v>1336</v>
      </c>
      <c r="E64" s="34">
        <v>1298</v>
      </c>
      <c r="F64" s="34">
        <v>1765</v>
      </c>
      <c r="G64" s="34">
        <v>1827</v>
      </c>
      <c r="H64" s="34">
        <v>1282</v>
      </c>
      <c r="I64" s="34">
        <v>8994</v>
      </c>
      <c r="J64" s="34">
        <v>77550</v>
      </c>
      <c r="K64" s="34">
        <v>762965</v>
      </c>
      <c r="L64" s="34">
        <v>805053</v>
      </c>
    </row>
    <row r="65" spans="2:12" ht="13.8" x14ac:dyDescent="0.25">
      <c r="B65" s="111">
        <v>54</v>
      </c>
      <c r="C65" s="33">
        <v>1572</v>
      </c>
      <c r="D65" s="33">
        <v>1378</v>
      </c>
      <c r="E65" s="33">
        <v>1328</v>
      </c>
      <c r="F65" s="33">
        <v>1861</v>
      </c>
      <c r="G65" s="33">
        <v>1895</v>
      </c>
      <c r="H65" s="33">
        <v>1368</v>
      </c>
      <c r="I65" s="33">
        <v>9402</v>
      </c>
      <c r="J65" s="33">
        <v>79929</v>
      </c>
      <c r="K65" s="33">
        <v>778740</v>
      </c>
      <c r="L65" s="33">
        <v>822802</v>
      </c>
    </row>
    <row r="66" spans="2:12" ht="13.8" x14ac:dyDescent="0.25">
      <c r="B66" s="112">
        <v>55</v>
      </c>
      <c r="C66" s="34">
        <v>1638</v>
      </c>
      <c r="D66" s="34">
        <v>1395</v>
      </c>
      <c r="E66" s="34">
        <v>1379</v>
      </c>
      <c r="F66" s="34">
        <v>1786</v>
      </c>
      <c r="G66" s="34">
        <v>1903</v>
      </c>
      <c r="H66" s="34">
        <v>1377</v>
      </c>
      <c r="I66" s="34">
        <v>9478</v>
      </c>
      <c r="J66" s="34">
        <v>79991</v>
      </c>
      <c r="K66" s="34">
        <v>775432</v>
      </c>
      <c r="L66" s="34">
        <v>818900</v>
      </c>
    </row>
    <row r="67" spans="2:12" ht="13.8" x14ac:dyDescent="0.25">
      <c r="B67" s="111">
        <v>56</v>
      </c>
      <c r="C67" s="33">
        <v>1553</v>
      </c>
      <c r="D67" s="33">
        <v>1504</v>
      </c>
      <c r="E67" s="33">
        <v>1481</v>
      </c>
      <c r="F67" s="33">
        <v>1832</v>
      </c>
      <c r="G67" s="33">
        <v>1992</v>
      </c>
      <c r="H67" s="33">
        <v>1433</v>
      </c>
      <c r="I67" s="33">
        <v>9795</v>
      </c>
      <c r="J67" s="33">
        <v>82501</v>
      </c>
      <c r="K67" s="33">
        <v>778926</v>
      </c>
      <c r="L67" s="33">
        <v>823393</v>
      </c>
    </row>
    <row r="68" spans="2:12" ht="13.8" x14ac:dyDescent="0.25">
      <c r="B68" s="112">
        <v>57</v>
      </c>
      <c r="C68" s="34">
        <v>1569</v>
      </c>
      <c r="D68" s="34">
        <v>1488</v>
      </c>
      <c r="E68" s="34">
        <v>1479</v>
      </c>
      <c r="F68" s="34">
        <v>1844</v>
      </c>
      <c r="G68" s="34">
        <v>1880</v>
      </c>
      <c r="H68" s="34">
        <v>1434</v>
      </c>
      <c r="I68" s="34">
        <v>9694</v>
      </c>
      <c r="J68" s="34">
        <v>83056</v>
      </c>
      <c r="K68" s="34">
        <v>774868</v>
      </c>
      <c r="L68" s="34">
        <v>819400</v>
      </c>
    </row>
    <row r="69" spans="2:12" ht="13.8" x14ac:dyDescent="0.25">
      <c r="B69" s="111">
        <v>58</v>
      </c>
      <c r="C69" s="33">
        <v>1673</v>
      </c>
      <c r="D69" s="33">
        <v>1546</v>
      </c>
      <c r="E69" s="33">
        <v>1472</v>
      </c>
      <c r="F69" s="33">
        <v>1774</v>
      </c>
      <c r="G69" s="33">
        <v>1925</v>
      </c>
      <c r="H69" s="33">
        <v>1446</v>
      </c>
      <c r="I69" s="33">
        <v>9836</v>
      </c>
      <c r="J69" s="33">
        <v>83514</v>
      </c>
      <c r="K69" s="33">
        <v>774771</v>
      </c>
      <c r="L69" s="33">
        <v>820480</v>
      </c>
    </row>
    <row r="70" spans="2:12" ht="13.8" x14ac:dyDescent="0.25">
      <c r="B70" s="112">
        <v>59</v>
      </c>
      <c r="C70" s="34">
        <v>1714</v>
      </c>
      <c r="D70" s="34">
        <v>1531</v>
      </c>
      <c r="E70" s="34">
        <v>1404</v>
      </c>
      <c r="F70" s="34">
        <v>1802</v>
      </c>
      <c r="G70" s="34">
        <v>1893</v>
      </c>
      <c r="H70" s="34">
        <v>1454</v>
      </c>
      <c r="I70" s="34">
        <v>9798</v>
      </c>
      <c r="J70" s="34">
        <v>83458</v>
      </c>
      <c r="K70" s="34">
        <v>762420</v>
      </c>
      <c r="L70" s="34">
        <v>807980</v>
      </c>
    </row>
    <row r="71" spans="2:12" ht="13.8" x14ac:dyDescent="0.25">
      <c r="B71" s="111">
        <v>60</v>
      </c>
      <c r="C71" s="33">
        <v>1538</v>
      </c>
      <c r="D71" s="33">
        <v>1466</v>
      </c>
      <c r="E71" s="33">
        <v>1417</v>
      </c>
      <c r="F71" s="33">
        <v>1760</v>
      </c>
      <c r="G71" s="33">
        <v>1881</v>
      </c>
      <c r="H71" s="33">
        <v>1338</v>
      </c>
      <c r="I71" s="33">
        <v>9400</v>
      </c>
      <c r="J71" s="33">
        <v>81008</v>
      </c>
      <c r="K71" s="33">
        <v>743462</v>
      </c>
      <c r="L71" s="33">
        <v>787918</v>
      </c>
    </row>
    <row r="72" spans="2:12" ht="13.8" x14ac:dyDescent="0.25">
      <c r="B72" s="112">
        <v>61</v>
      </c>
      <c r="C72" s="34">
        <v>1489</v>
      </c>
      <c r="D72" s="34">
        <v>1490</v>
      </c>
      <c r="E72" s="34">
        <v>1443</v>
      </c>
      <c r="F72" s="34">
        <v>1628</v>
      </c>
      <c r="G72" s="34">
        <v>1910</v>
      </c>
      <c r="H72" s="34">
        <v>1395</v>
      </c>
      <c r="I72" s="34">
        <v>9355</v>
      </c>
      <c r="J72" s="34">
        <v>80079</v>
      </c>
      <c r="K72" s="34">
        <v>724098</v>
      </c>
      <c r="L72" s="34">
        <v>767905</v>
      </c>
    </row>
    <row r="73" spans="2:12" ht="13.8" x14ac:dyDescent="0.25">
      <c r="B73" s="111">
        <v>62</v>
      </c>
      <c r="C73" s="33">
        <v>1453</v>
      </c>
      <c r="D73" s="33">
        <v>1391</v>
      </c>
      <c r="E73" s="33">
        <v>1369</v>
      </c>
      <c r="F73" s="33">
        <v>1638</v>
      </c>
      <c r="G73" s="33">
        <v>1817</v>
      </c>
      <c r="H73" s="33">
        <v>1282</v>
      </c>
      <c r="I73" s="33">
        <v>8950</v>
      </c>
      <c r="J73" s="33">
        <v>77425</v>
      </c>
      <c r="K73" s="33">
        <v>695341</v>
      </c>
      <c r="L73" s="33">
        <v>737501</v>
      </c>
    </row>
    <row r="74" spans="2:12" ht="13.8" x14ac:dyDescent="0.25">
      <c r="B74" s="112">
        <v>63</v>
      </c>
      <c r="C74" s="34">
        <v>1402</v>
      </c>
      <c r="D74" s="34">
        <v>1427</v>
      </c>
      <c r="E74" s="34">
        <v>1317</v>
      </c>
      <c r="F74" s="34">
        <v>1563</v>
      </c>
      <c r="G74" s="34">
        <v>1761</v>
      </c>
      <c r="H74" s="34">
        <v>1238</v>
      </c>
      <c r="I74" s="34">
        <v>8708</v>
      </c>
      <c r="J74" s="34">
        <v>74408</v>
      </c>
      <c r="K74" s="34">
        <v>664773</v>
      </c>
      <c r="L74" s="34">
        <v>705592</v>
      </c>
    </row>
    <row r="75" spans="2:12" ht="13.8" x14ac:dyDescent="0.25">
      <c r="B75" s="111">
        <v>64</v>
      </c>
      <c r="C75" s="33">
        <v>1302</v>
      </c>
      <c r="D75" s="33">
        <v>1308</v>
      </c>
      <c r="E75" s="33">
        <v>1286</v>
      </c>
      <c r="F75" s="33">
        <v>1498</v>
      </c>
      <c r="G75" s="33">
        <v>1721</v>
      </c>
      <c r="H75" s="33">
        <v>1176</v>
      </c>
      <c r="I75" s="33">
        <v>8291</v>
      </c>
      <c r="J75" s="33">
        <v>72860</v>
      </c>
      <c r="K75" s="33">
        <v>645255</v>
      </c>
      <c r="L75" s="33">
        <v>685367</v>
      </c>
    </row>
    <row r="76" spans="2:12" ht="13.8" x14ac:dyDescent="0.25">
      <c r="B76" s="112">
        <v>65</v>
      </c>
      <c r="C76" s="34">
        <v>1218</v>
      </c>
      <c r="D76" s="34">
        <v>1285</v>
      </c>
      <c r="E76" s="34">
        <v>1195</v>
      </c>
      <c r="F76" s="34">
        <v>1421</v>
      </c>
      <c r="G76" s="34">
        <v>1668</v>
      </c>
      <c r="H76" s="34">
        <v>1218</v>
      </c>
      <c r="I76" s="34">
        <v>8005</v>
      </c>
      <c r="J76" s="34">
        <v>71160</v>
      </c>
      <c r="K76" s="34">
        <v>625132</v>
      </c>
      <c r="L76" s="34">
        <v>664174</v>
      </c>
    </row>
    <row r="77" spans="2:12" ht="13.8" x14ac:dyDescent="0.25">
      <c r="B77" s="111">
        <v>66</v>
      </c>
      <c r="C77" s="33">
        <v>1213</v>
      </c>
      <c r="D77" s="33">
        <v>1224</v>
      </c>
      <c r="E77" s="33">
        <v>1197</v>
      </c>
      <c r="F77" s="33">
        <v>1325</v>
      </c>
      <c r="G77" s="33">
        <v>1558</v>
      </c>
      <c r="H77" s="33">
        <v>1112</v>
      </c>
      <c r="I77" s="33">
        <v>7629</v>
      </c>
      <c r="J77" s="33">
        <v>68947</v>
      </c>
      <c r="K77" s="33">
        <v>596749</v>
      </c>
      <c r="L77" s="33">
        <v>634341</v>
      </c>
    </row>
    <row r="78" spans="2:12" ht="13.8" x14ac:dyDescent="0.25">
      <c r="B78" s="112">
        <v>67</v>
      </c>
      <c r="C78" s="34">
        <v>1121</v>
      </c>
      <c r="D78" s="34">
        <v>1120</v>
      </c>
      <c r="E78" s="34">
        <v>1159</v>
      </c>
      <c r="F78" s="34">
        <v>1236</v>
      </c>
      <c r="G78" s="34">
        <v>1477</v>
      </c>
      <c r="H78" s="34">
        <v>1110</v>
      </c>
      <c r="I78" s="34">
        <v>7223</v>
      </c>
      <c r="J78" s="34">
        <v>65391</v>
      </c>
      <c r="K78" s="34">
        <v>571511</v>
      </c>
      <c r="L78" s="34">
        <v>607454</v>
      </c>
    </row>
    <row r="79" spans="2:12" ht="13.8" x14ac:dyDescent="0.25">
      <c r="B79" s="111">
        <v>68</v>
      </c>
      <c r="C79" s="33">
        <v>1075</v>
      </c>
      <c r="D79" s="33">
        <v>1209</v>
      </c>
      <c r="E79" s="33">
        <v>1128</v>
      </c>
      <c r="F79" s="33">
        <v>1180</v>
      </c>
      <c r="G79" s="33">
        <v>1479</v>
      </c>
      <c r="H79" s="33">
        <v>1049</v>
      </c>
      <c r="I79" s="33">
        <v>7120</v>
      </c>
      <c r="J79" s="33">
        <v>63963</v>
      </c>
      <c r="K79" s="33">
        <v>546659</v>
      </c>
      <c r="L79" s="33">
        <v>581254</v>
      </c>
    </row>
    <row r="80" spans="2:12" ht="13.8" x14ac:dyDescent="0.25">
      <c r="B80" s="112">
        <v>69</v>
      </c>
      <c r="C80" s="34">
        <v>1091</v>
      </c>
      <c r="D80" s="34">
        <v>1231</v>
      </c>
      <c r="E80" s="34">
        <v>1156</v>
      </c>
      <c r="F80" s="34">
        <v>1167</v>
      </c>
      <c r="G80" s="34">
        <v>1485</v>
      </c>
      <c r="H80" s="34">
        <v>1069</v>
      </c>
      <c r="I80" s="34">
        <v>7199</v>
      </c>
      <c r="J80" s="34">
        <v>64880</v>
      </c>
      <c r="K80" s="34">
        <v>544557</v>
      </c>
      <c r="L80" s="34">
        <v>579744</v>
      </c>
    </row>
    <row r="81" spans="2:12" ht="13.8" x14ac:dyDescent="0.25">
      <c r="B81" s="111">
        <v>70</v>
      </c>
      <c r="C81" s="33">
        <v>1065</v>
      </c>
      <c r="D81" s="33">
        <v>1196</v>
      </c>
      <c r="E81" s="33">
        <v>1184</v>
      </c>
      <c r="F81" s="33">
        <v>1101</v>
      </c>
      <c r="G81" s="33">
        <v>1399</v>
      </c>
      <c r="H81" s="33">
        <v>1093</v>
      </c>
      <c r="I81" s="33">
        <v>7038</v>
      </c>
      <c r="J81" s="33">
        <v>63760</v>
      </c>
      <c r="K81" s="33">
        <v>531504</v>
      </c>
      <c r="L81" s="33">
        <v>566388</v>
      </c>
    </row>
    <row r="82" spans="2:12" ht="13.8" x14ac:dyDescent="0.25">
      <c r="B82" s="112">
        <v>71</v>
      </c>
      <c r="C82" s="34">
        <v>1123</v>
      </c>
      <c r="D82" s="34">
        <v>1171</v>
      </c>
      <c r="E82" s="34">
        <v>1093</v>
      </c>
      <c r="F82" s="34">
        <v>1066</v>
      </c>
      <c r="G82" s="34">
        <v>1456</v>
      </c>
      <c r="H82" s="34">
        <v>1047</v>
      </c>
      <c r="I82" s="34">
        <v>6956</v>
      </c>
      <c r="J82" s="34">
        <v>61770</v>
      </c>
      <c r="K82" s="34">
        <v>512388</v>
      </c>
      <c r="L82" s="34">
        <v>545627</v>
      </c>
    </row>
    <row r="83" spans="2:12" ht="13.8" x14ac:dyDescent="0.25">
      <c r="B83" s="111">
        <v>72</v>
      </c>
      <c r="C83" s="33">
        <v>975</v>
      </c>
      <c r="D83" s="33">
        <v>1118</v>
      </c>
      <c r="E83" s="33">
        <v>1096</v>
      </c>
      <c r="F83" s="33">
        <v>1073</v>
      </c>
      <c r="G83" s="33">
        <v>1433</v>
      </c>
      <c r="H83" s="33">
        <v>1018</v>
      </c>
      <c r="I83" s="33">
        <v>6713</v>
      </c>
      <c r="J83" s="33">
        <v>61939</v>
      </c>
      <c r="K83" s="33">
        <v>511199</v>
      </c>
      <c r="L83" s="33">
        <v>544505</v>
      </c>
    </row>
    <row r="84" spans="2:12" ht="13.8" x14ac:dyDescent="0.25">
      <c r="B84" s="112">
        <v>73</v>
      </c>
      <c r="C84" s="34">
        <v>1138</v>
      </c>
      <c r="D84" s="34">
        <v>1198</v>
      </c>
      <c r="E84" s="34">
        <v>1133</v>
      </c>
      <c r="F84" s="34">
        <v>1071</v>
      </c>
      <c r="G84" s="34">
        <v>1491</v>
      </c>
      <c r="H84" s="34">
        <v>1053</v>
      </c>
      <c r="I84" s="34">
        <v>7084</v>
      </c>
      <c r="J84" s="34">
        <v>63253</v>
      </c>
      <c r="K84" s="34">
        <v>514291</v>
      </c>
      <c r="L84" s="34">
        <v>547951</v>
      </c>
    </row>
    <row r="85" spans="2:12" ht="13.8" x14ac:dyDescent="0.25">
      <c r="B85" s="111">
        <v>74</v>
      </c>
      <c r="C85" s="33">
        <v>1118</v>
      </c>
      <c r="D85" s="33">
        <v>1240</v>
      </c>
      <c r="E85" s="33">
        <v>1192</v>
      </c>
      <c r="F85" s="33">
        <v>1094</v>
      </c>
      <c r="G85" s="33">
        <v>1450</v>
      </c>
      <c r="H85" s="33">
        <v>1057</v>
      </c>
      <c r="I85" s="33">
        <v>7151</v>
      </c>
      <c r="J85" s="33">
        <v>64573</v>
      </c>
      <c r="K85" s="33">
        <v>521645</v>
      </c>
      <c r="L85" s="33">
        <v>555545</v>
      </c>
    </row>
    <row r="86" spans="2:12" ht="13.8" x14ac:dyDescent="0.25">
      <c r="B86" s="112">
        <v>75</v>
      </c>
      <c r="C86" s="34">
        <v>1174</v>
      </c>
      <c r="D86" s="34">
        <v>1279</v>
      </c>
      <c r="E86" s="34">
        <v>1223</v>
      </c>
      <c r="F86" s="34">
        <v>1104</v>
      </c>
      <c r="G86" s="34">
        <v>1541</v>
      </c>
      <c r="H86" s="34">
        <v>1080</v>
      </c>
      <c r="I86" s="34">
        <v>7401</v>
      </c>
      <c r="J86" s="34">
        <v>68129</v>
      </c>
      <c r="K86" s="34">
        <v>545323</v>
      </c>
      <c r="L86" s="34">
        <v>580644</v>
      </c>
    </row>
    <row r="87" spans="2:12" ht="13.8" x14ac:dyDescent="0.25">
      <c r="B87" s="111">
        <v>76</v>
      </c>
      <c r="C87" s="33">
        <v>1243</v>
      </c>
      <c r="D87" s="33">
        <v>1334</v>
      </c>
      <c r="E87" s="33">
        <v>1203</v>
      </c>
      <c r="F87" s="33">
        <v>1152</v>
      </c>
      <c r="G87" s="33">
        <v>1597</v>
      </c>
      <c r="H87" s="33">
        <v>1244</v>
      </c>
      <c r="I87" s="33">
        <v>7773</v>
      </c>
      <c r="J87" s="33">
        <v>73092</v>
      </c>
      <c r="K87" s="33">
        <v>583534</v>
      </c>
      <c r="L87" s="33">
        <v>620179</v>
      </c>
    </row>
    <row r="88" spans="2:12" ht="13.8" x14ac:dyDescent="0.25">
      <c r="B88" s="112">
        <v>77</v>
      </c>
      <c r="C88" s="34">
        <v>979</v>
      </c>
      <c r="D88" s="34">
        <v>1026</v>
      </c>
      <c r="E88" s="34">
        <v>934</v>
      </c>
      <c r="F88" s="34">
        <v>918</v>
      </c>
      <c r="G88" s="34">
        <v>1189</v>
      </c>
      <c r="H88" s="34">
        <v>925</v>
      </c>
      <c r="I88" s="34">
        <v>5971</v>
      </c>
      <c r="J88" s="34">
        <v>55535</v>
      </c>
      <c r="K88" s="34">
        <v>438073</v>
      </c>
      <c r="L88" s="34">
        <v>465511</v>
      </c>
    </row>
    <row r="89" spans="2:12" ht="13.8" x14ac:dyDescent="0.25">
      <c r="B89" s="111">
        <v>78</v>
      </c>
      <c r="C89" s="33">
        <v>908</v>
      </c>
      <c r="D89" s="33">
        <v>972</v>
      </c>
      <c r="E89" s="33">
        <v>873</v>
      </c>
      <c r="F89" s="33">
        <v>895</v>
      </c>
      <c r="G89" s="33">
        <v>1074</v>
      </c>
      <c r="H89" s="33">
        <v>882</v>
      </c>
      <c r="I89" s="33">
        <v>5604</v>
      </c>
      <c r="J89" s="33">
        <v>53136</v>
      </c>
      <c r="K89" s="33">
        <v>416107</v>
      </c>
      <c r="L89" s="33">
        <v>442582</v>
      </c>
    </row>
    <row r="90" spans="2:12" ht="13.8" x14ac:dyDescent="0.25">
      <c r="B90" s="112">
        <v>79</v>
      </c>
      <c r="C90" s="34">
        <v>908</v>
      </c>
      <c r="D90" s="34">
        <v>1046</v>
      </c>
      <c r="E90" s="34">
        <v>931</v>
      </c>
      <c r="F90" s="34">
        <v>850</v>
      </c>
      <c r="G90" s="34">
        <v>1132</v>
      </c>
      <c r="H90" s="34">
        <v>907</v>
      </c>
      <c r="I90" s="34">
        <v>5774</v>
      </c>
      <c r="J90" s="34">
        <v>51442</v>
      </c>
      <c r="K90" s="34">
        <v>404823</v>
      </c>
      <c r="L90" s="34">
        <v>430293</v>
      </c>
    </row>
    <row r="91" spans="2:12" ht="13.8" x14ac:dyDescent="0.25">
      <c r="B91" s="111">
        <v>80</v>
      </c>
      <c r="C91" s="33">
        <v>802</v>
      </c>
      <c r="D91" s="33">
        <v>909</v>
      </c>
      <c r="E91" s="33">
        <v>841</v>
      </c>
      <c r="F91" s="33">
        <v>815</v>
      </c>
      <c r="G91" s="33">
        <v>1030</v>
      </c>
      <c r="H91" s="33">
        <v>798</v>
      </c>
      <c r="I91" s="33">
        <v>5195</v>
      </c>
      <c r="J91" s="33">
        <v>46441</v>
      </c>
      <c r="K91" s="33">
        <v>364161</v>
      </c>
      <c r="L91" s="33">
        <v>387219</v>
      </c>
    </row>
    <row r="92" spans="2:12" ht="13.8" x14ac:dyDescent="0.25">
      <c r="B92" s="112">
        <v>81</v>
      </c>
      <c r="C92" s="34">
        <v>748</v>
      </c>
      <c r="D92" s="34">
        <v>768</v>
      </c>
      <c r="E92" s="34">
        <v>675</v>
      </c>
      <c r="F92" s="34">
        <v>711</v>
      </c>
      <c r="G92" s="34">
        <v>854</v>
      </c>
      <c r="H92" s="34">
        <v>673</v>
      </c>
      <c r="I92" s="34">
        <v>4429</v>
      </c>
      <c r="J92" s="34">
        <v>39860</v>
      </c>
      <c r="K92" s="34">
        <v>314902</v>
      </c>
      <c r="L92" s="34">
        <v>335481</v>
      </c>
    </row>
    <row r="93" spans="2:12" ht="13.8" x14ac:dyDescent="0.25">
      <c r="B93" s="111">
        <v>82</v>
      </c>
      <c r="C93" s="33">
        <v>693</v>
      </c>
      <c r="D93" s="33">
        <v>631</v>
      </c>
      <c r="E93" s="33">
        <v>561</v>
      </c>
      <c r="F93" s="33">
        <v>585</v>
      </c>
      <c r="G93" s="33">
        <v>744</v>
      </c>
      <c r="H93" s="33">
        <v>612</v>
      </c>
      <c r="I93" s="33">
        <v>3826</v>
      </c>
      <c r="J93" s="33">
        <v>33757</v>
      </c>
      <c r="K93" s="33">
        <v>270673</v>
      </c>
      <c r="L93" s="33">
        <v>288448</v>
      </c>
    </row>
    <row r="94" spans="2:12" ht="13.8" x14ac:dyDescent="0.25">
      <c r="B94" s="112">
        <v>83</v>
      </c>
      <c r="C94" s="34">
        <v>596</v>
      </c>
      <c r="D94" s="34">
        <v>649</v>
      </c>
      <c r="E94" s="34">
        <v>570</v>
      </c>
      <c r="F94" s="34">
        <v>569</v>
      </c>
      <c r="G94" s="34">
        <v>729</v>
      </c>
      <c r="H94" s="34">
        <v>586</v>
      </c>
      <c r="I94" s="34">
        <v>3699</v>
      </c>
      <c r="J94" s="34">
        <v>33332</v>
      </c>
      <c r="K94" s="34">
        <v>270782</v>
      </c>
      <c r="L94" s="34">
        <v>287502</v>
      </c>
    </row>
    <row r="95" spans="2:12" ht="13.8" x14ac:dyDescent="0.25">
      <c r="B95" s="111">
        <v>84</v>
      </c>
      <c r="C95" s="33">
        <v>656</v>
      </c>
      <c r="D95" s="33">
        <v>659</v>
      </c>
      <c r="E95" s="33">
        <v>512</v>
      </c>
      <c r="F95" s="33">
        <v>557</v>
      </c>
      <c r="G95" s="33">
        <v>686</v>
      </c>
      <c r="H95" s="33">
        <v>534</v>
      </c>
      <c r="I95" s="33">
        <v>3604</v>
      </c>
      <c r="J95" s="33">
        <v>31579</v>
      </c>
      <c r="K95" s="33">
        <v>256536</v>
      </c>
      <c r="L95" s="33">
        <v>271958</v>
      </c>
    </row>
    <row r="96" spans="2:12" ht="13.8" x14ac:dyDescent="0.25">
      <c r="B96" s="112">
        <v>85</v>
      </c>
      <c r="C96" s="34">
        <v>530</v>
      </c>
      <c r="D96" s="34">
        <v>549</v>
      </c>
      <c r="E96" s="34">
        <v>444</v>
      </c>
      <c r="F96" s="34">
        <v>496</v>
      </c>
      <c r="G96" s="34">
        <v>620</v>
      </c>
      <c r="H96" s="34">
        <v>522</v>
      </c>
      <c r="I96" s="34">
        <v>3161</v>
      </c>
      <c r="J96" s="34">
        <v>28909</v>
      </c>
      <c r="K96" s="34">
        <v>235934</v>
      </c>
      <c r="L96" s="34">
        <v>250186</v>
      </c>
    </row>
    <row r="97" spans="2:12" ht="13.8" x14ac:dyDescent="0.25">
      <c r="B97" s="111">
        <v>86</v>
      </c>
      <c r="C97" s="33">
        <v>535</v>
      </c>
      <c r="D97" s="33">
        <v>476</v>
      </c>
      <c r="E97" s="33">
        <v>430</v>
      </c>
      <c r="F97" s="33">
        <v>441</v>
      </c>
      <c r="G97" s="33">
        <v>554</v>
      </c>
      <c r="H97" s="33">
        <v>435</v>
      </c>
      <c r="I97" s="33">
        <v>2871</v>
      </c>
      <c r="J97" s="33">
        <v>26075</v>
      </c>
      <c r="K97" s="33">
        <v>209756</v>
      </c>
      <c r="L97" s="33">
        <v>222379</v>
      </c>
    </row>
    <row r="98" spans="2:12" ht="13.8" x14ac:dyDescent="0.25">
      <c r="B98" s="112">
        <v>87</v>
      </c>
      <c r="C98" s="34">
        <v>470</v>
      </c>
      <c r="D98" s="34">
        <v>437</v>
      </c>
      <c r="E98" s="34">
        <v>309</v>
      </c>
      <c r="F98" s="34">
        <v>402</v>
      </c>
      <c r="G98" s="34">
        <v>471</v>
      </c>
      <c r="H98" s="34">
        <v>333</v>
      </c>
      <c r="I98" s="34">
        <v>2422</v>
      </c>
      <c r="J98" s="34">
        <v>22842</v>
      </c>
      <c r="K98" s="34">
        <v>184608</v>
      </c>
      <c r="L98" s="34">
        <v>195712</v>
      </c>
    </row>
    <row r="99" spans="2:12" ht="13.8" x14ac:dyDescent="0.25">
      <c r="B99" s="111">
        <v>88</v>
      </c>
      <c r="C99" s="33">
        <v>441</v>
      </c>
      <c r="D99" s="33">
        <v>327</v>
      </c>
      <c r="E99" s="33">
        <v>304</v>
      </c>
      <c r="F99" s="33">
        <v>366</v>
      </c>
      <c r="G99" s="33">
        <v>481</v>
      </c>
      <c r="H99" s="33">
        <v>310</v>
      </c>
      <c r="I99" s="33">
        <v>2229</v>
      </c>
      <c r="J99" s="33">
        <v>20235</v>
      </c>
      <c r="K99" s="33">
        <v>160643</v>
      </c>
      <c r="L99" s="33">
        <v>170186</v>
      </c>
    </row>
    <row r="100" spans="2:12" ht="13.8" x14ac:dyDescent="0.25">
      <c r="B100" s="112">
        <v>89</v>
      </c>
      <c r="C100" s="34">
        <v>327</v>
      </c>
      <c r="D100" s="34">
        <v>326</v>
      </c>
      <c r="E100" s="34">
        <v>273</v>
      </c>
      <c r="F100" s="34">
        <v>289</v>
      </c>
      <c r="G100" s="34">
        <v>390</v>
      </c>
      <c r="H100" s="34">
        <v>283</v>
      </c>
      <c r="I100" s="34">
        <v>1888</v>
      </c>
      <c r="J100" s="34">
        <v>16947</v>
      </c>
      <c r="K100" s="34">
        <v>134654</v>
      </c>
      <c r="L100" s="34">
        <v>142736</v>
      </c>
    </row>
    <row r="101" spans="2:12" ht="13.8" x14ac:dyDescent="0.25">
      <c r="B101" s="113" t="s">
        <v>120</v>
      </c>
      <c r="C101" s="53">
        <v>1467</v>
      </c>
      <c r="D101" s="53">
        <v>1270</v>
      </c>
      <c r="E101" s="53">
        <v>965</v>
      </c>
      <c r="F101" s="53">
        <v>1117</v>
      </c>
      <c r="G101" s="53">
        <v>1399</v>
      </c>
      <c r="H101" s="53">
        <v>1061</v>
      </c>
      <c r="I101" s="53">
        <v>7279</v>
      </c>
      <c r="J101" s="53">
        <v>68172</v>
      </c>
      <c r="K101" s="53">
        <v>521335</v>
      </c>
      <c r="L101" s="53">
        <v>551829</v>
      </c>
    </row>
    <row r="102" spans="2:12" x14ac:dyDescent="0.25">
      <c r="C102" s="48"/>
      <c r="D102" s="48"/>
      <c r="E102" s="48"/>
      <c r="F102" s="48"/>
      <c r="G102" s="48"/>
      <c r="H102" s="48"/>
      <c r="I102" s="48"/>
      <c r="J102" s="48"/>
      <c r="K102" s="48"/>
      <c r="L102" s="48"/>
    </row>
    <row r="103" spans="2:12" ht="13.8" x14ac:dyDescent="0.25">
      <c r="B103" s="38" t="s">
        <v>68</v>
      </c>
      <c r="D103" s="39"/>
      <c r="E103" s="39"/>
      <c r="F103" s="39"/>
      <c r="G103" s="39"/>
      <c r="H103" s="39"/>
      <c r="I103" s="39"/>
      <c r="J103" s="39"/>
      <c r="K103" s="39"/>
      <c r="L103" s="39"/>
    </row>
    <row r="104" spans="2:12" ht="13.8" x14ac:dyDescent="0.25">
      <c r="B104" s="39"/>
      <c r="C104" s="34"/>
      <c r="D104" s="34"/>
      <c r="E104" s="34"/>
      <c r="F104" s="34"/>
      <c r="G104" s="34"/>
      <c r="H104" s="34"/>
      <c r="I104" s="34"/>
      <c r="J104" s="34"/>
      <c r="K104" s="34"/>
      <c r="L104" s="34"/>
    </row>
    <row r="105" spans="2:12" ht="13.8" x14ac:dyDescent="0.25">
      <c r="B105" s="51" t="s">
        <v>119</v>
      </c>
      <c r="C105" s="98" t="s">
        <v>70</v>
      </c>
      <c r="D105" s="98" t="s">
        <v>71</v>
      </c>
      <c r="E105" s="98" t="s">
        <v>72</v>
      </c>
      <c r="F105" s="98" t="s">
        <v>73</v>
      </c>
      <c r="G105" s="98" t="s">
        <v>74</v>
      </c>
      <c r="H105" s="98" t="s">
        <v>75</v>
      </c>
      <c r="I105" s="98" t="s">
        <v>76</v>
      </c>
      <c r="J105" s="100" t="s">
        <v>77</v>
      </c>
      <c r="K105" s="100" t="s">
        <v>78</v>
      </c>
      <c r="L105" s="100" t="s">
        <v>79</v>
      </c>
    </row>
    <row r="106" spans="2:12" ht="13.8" x14ac:dyDescent="0.25">
      <c r="B106" s="54" t="s">
        <v>121</v>
      </c>
      <c r="C106" s="45">
        <v>59156</v>
      </c>
      <c r="D106" s="45">
        <v>44058</v>
      </c>
      <c r="E106" s="45">
        <v>43728</v>
      </c>
      <c r="F106" s="45">
        <v>67484</v>
      </c>
      <c r="G106" s="45">
        <v>60774</v>
      </c>
      <c r="H106" s="45">
        <v>48166</v>
      </c>
      <c r="I106" s="45">
        <v>323366</v>
      </c>
      <c r="J106" s="45">
        <v>2852852</v>
      </c>
      <c r="K106" s="45">
        <v>28370187</v>
      </c>
      <c r="L106" s="45">
        <v>29921828</v>
      </c>
    </row>
    <row r="107" spans="2:12" ht="13.8" x14ac:dyDescent="0.25">
      <c r="B107" s="114">
        <v>0</v>
      </c>
      <c r="C107" s="33">
        <v>539</v>
      </c>
      <c r="D107" s="33">
        <v>357</v>
      </c>
      <c r="E107" s="33">
        <v>378</v>
      </c>
      <c r="F107" s="33">
        <v>731</v>
      </c>
      <c r="G107" s="33">
        <v>498</v>
      </c>
      <c r="H107" s="33">
        <v>494</v>
      </c>
      <c r="I107" s="33">
        <v>2997</v>
      </c>
      <c r="J107" s="33">
        <v>24970</v>
      </c>
      <c r="K107" s="33">
        <v>295868</v>
      </c>
      <c r="L107" s="33">
        <v>310188</v>
      </c>
    </row>
    <row r="108" spans="2:12" ht="13.8" x14ac:dyDescent="0.25">
      <c r="B108" s="112">
        <v>1</v>
      </c>
      <c r="C108" s="34">
        <v>539</v>
      </c>
      <c r="D108" s="34">
        <v>415</v>
      </c>
      <c r="E108" s="34">
        <v>418</v>
      </c>
      <c r="F108" s="34">
        <v>796</v>
      </c>
      <c r="G108" s="34">
        <v>594</v>
      </c>
      <c r="H108" s="34">
        <v>512</v>
      </c>
      <c r="I108" s="34">
        <v>3274</v>
      </c>
      <c r="J108" s="34">
        <v>27241</v>
      </c>
      <c r="K108" s="34">
        <v>314210</v>
      </c>
      <c r="L108" s="34">
        <v>329655</v>
      </c>
    </row>
    <row r="109" spans="2:12" ht="13.8" x14ac:dyDescent="0.25">
      <c r="B109" s="114">
        <v>2</v>
      </c>
      <c r="C109" s="33">
        <v>585</v>
      </c>
      <c r="D109" s="33">
        <v>402</v>
      </c>
      <c r="E109" s="33">
        <v>377</v>
      </c>
      <c r="F109" s="33">
        <v>729</v>
      </c>
      <c r="G109" s="33">
        <v>573</v>
      </c>
      <c r="H109" s="33">
        <v>533</v>
      </c>
      <c r="I109" s="33">
        <v>3199</v>
      </c>
      <c r="J109" s="33">
        <v>27543</v>
      </c>
      <c r="K109" s="33">
        <v>312019</v>
      </c>
      <c r="L109" s="33">
        <v>327279</v>
      </c>
    </row>
    <row r="110" spans="2:12" ht="13.8" x14ac:dyDescent="0.25">
      <c r="B110" s="112">
        <v>3</v>
      </c>
      <c r="C110" s="34">
        <v>562</v>
      </c>
      <c r="D110" s="34">
        <v>441</v>
      </c>
      <c r="E110" s="34">
        <v>429</v>
      </c>
      <c r="F110" s="34">
        <v>730</v>
      </c>
      <c r="G110" s="34">
        <v>634</v>
      </c>
      <c r="H110" s="34">
        <v>562</v>
      </c>
      <c r="I110" s="34">
        <v>3358</v>
      </c>
      <c r="J110" s="34">
        <v>28564</v>
      </c>
      <c r="K110" s="34">
        <v>323958</v>
      </c>
      <c r="L110" s="34">
        <v>339834</v>
      </c>
    </row>
    <row r="111" spans="2:12" ht="13.8" x14ac:dyDescent="0.25">
      <c r="B111" s="114">
        <v>4</v>
      </c>
      <c r="C111" s="33">
        <v>646</v>
      </c>
      <c r="D111" s="33">
        <v>402</v>
      </c>
      <c r="E111" s="33">
        <v>473</v>
      </c>
      <c r="F111" s="33">
        <v>788</v>
      </c>
      <c r="G111" s="33">
        <v>660</v>
      </c>
      <c r="H111" s="33">
        <v>606</v>
      </c>
      <c r="I111" s="33">
        <v>3575</v>
      </c>
      <c r="J111" s="33">
        <v>29748</v>
      </c>
      <c r="K111" s="33">
        <v>330086</v>
      </c>
      <c r="L111" s="33">
        <v>346581</v>
      </c>
    </row>
    <row r="112" spans="2:12" ht="13.8" x14ac:dyDescent="0.25">
      <c r="B112" s="112">
        <v>5</v>
      </c>
      <c r="C112" s="34">
        <v>646</v>
      </c>
      <c r="D112" s="34">
        <v>442</v>
      </c>
      <c r="E112" s="34">
        <v>417</v>
      </c>
      <c r="F112" s="34">
        <v>846</v>
      </c>
      <c r="G112" s="34">
        <v>658</v>
      </c>
      <c r="H112" s="34">
        <v>609</v>
      </c>
      <c r="I112" s="34">
        <v>3618</v>
      </c>
      <c r="J112" s="34">
        <v>30366</v>
      </c>
      <c r="K112" s="34">
        <v>334015</v>
      </c>
      <c r="L112" s="34">
        <v>351093</v>
      </c>
    </row>
    <row r="113" spans="2:12" ht="13.8" x14ac:dyDescent="0.25">
      <c r="B113" s="114">
        <v>6</v>
      </c>
      <c r="C113" s="33">
        <v>713</v>
      </c>
      <c r="D113" s="33">
        <v>464</v>
      </c>
      <c r="E113" s="33">
        <v>464</v>
      </c>
      <c r="F113" s="33">
        <v>788</v>
      </c>
      <c r="G113" s="33">
        <v>667</v>
      </c>
      <c r="H113" s="33">
        <v>616</v>
      </c>
      <c r="I113" s="33">
        <v>3712</v>
      </c>
      <c r="J113" s="33">
        <v>30859</v>
      </c>
      <c r="K113" s="33">
        <v>341820</v>
      </c>
      <c r="L113" s="33">
        <v>359207</v>
      </c>
    </row>
    <row r="114" spans="2:12" ht="13.8" x14ac:dyDescent="0.25">
      <c r="B114" s="112">
        <v>7</v>
      </c>
      <c r="C114" s="34">
        <v>665</v>
      </c>
      <c r="D114" s="34">
        <v>456</v>
      </c>
      <c r="E114" s="34">
        <v>466</v>
      </c>
      <c r="F114" s="34">
        <v>891</v>
      </c>
      <c r="G114" s="34">
        <v>700</v>
      </c>
      <c r="H114" s="34">
        <v>633</v>
      </c>
      <c r="I114" s="34">
        <v>3811</v>
      </c>
      <c r="J114" s="34">
        <v>32372</v>
      </c>
      <c r="K114" s="34">
        <v>351116</v>
      </c>
      <c r="L114" s="34">
        <v>369371</v>
      </c>
    </row>
    <row r="115" spans="2:12" ht="13.8" x14ac:dyDescent="0.25">
      <c r="B115" s="114">
        <v>8</v>
      </c>
      <c r="C115" s="33">
        <v>691</v>
      </c>
      <c r="D115" s="33">
        <v>476</v>
      </c>
      <c r="E115" s="33">
        <v>398</v>
      </c>
      <c r="F115" s="33">
        <v>879</v>
      </c>
      <c r="G115" s="33">
        <v>648</v>
      </c>
      <c r="H115" s="33">
        <v>638</v>
      </c>
      <c r="I115" s="33">
        <v>3730</v>
      </c>
      <c r="J115" s="33">
        <v>31979</v>
      </c>
      <c r="K115" s="33">
        <v>348109</v>
      </c>
      <c r="L115" s="33">
        <v>366266</v>
      </c>
    </row>
    <row r="116" spans="2:12" ht="13.8" x14ac:dyDescent="0.25">
      <c r="B116" s="112">
        <v>9</v>
      </c>
      <c r="C116" s="34">
        <v>660</v>
      </c>
      <c r="D116" s="34">
        <v>489</v>
      </c>
      <c r="E116" s="34">
        <v>427</v>
      </c>
      <c r="F116" s="34">
        <v>864</v>
      </c>
      <c r="G116" s="34">
        <v>664</v>
      </c>
      <c r="H116" s="34">
        <v>645</v>
      </c>
      <c r="I116" s="34">
        <v>3749</v>
      </c>
      <c r="J116" s="34">
        <v>32311</v>
      </c>
      <c r="K116" s="34">
        <v>349362</v>
      </c>
      <c r="L116" s="34">
        <v>367651</v>
      </c>
    </row>
    <row r="117" spans="2:12" ht="13.8" x14ac:dyDescent="0.25">
      <c r="B117" s="114">
        <v>10</v>
      </c>
      <c r="C117" s="33">
        <v>661</v>
      </c>
      <c r="D117" s="33">
        <v>470</v>
      </c>
      <c r="E117" s="33">
        <v>497</v>
      </c>
      <c r="F117" s="33">
        <v>924</v>
      </c>
      <c r="G117" s="33">
        <v>688</v>
      </c>
      <c r="H117" s="33">
        <v>641</v>
      </c>
      <c r="I117" s="33">
        <v>3881</v>
      </c>
      <c r="J117" s="33">
        <v>33566</v>
      </c>
      <c r="K117" s="33">
        <v>358838</v>
      </c>
      <c r="L117" s="33">
        <v>377464</v>
      </c>
    </row>
    <row r="118" spans="2:12" ht="13.8" x14ac:dyDescent="0.25">
      <c r="B118" s="112">
        <v>11</v>
      </c>
      <c r="C118" s="34">
        <v>696</v>
      </c>
      <c r="D118" s="34">
        <v>532</v>
      </c>
      <c r="E118" s="34">
        <v>514</v>
      </c>
      <c r="F118" s="34">
        <v>949</v>
      </c>
      <c r="G118" s="34">
        <v>827</v>
      </c>
      <c r="H118" s="34">
        <v>640</v>
      </c>
      <c r="I118" s="34">
        <v>4158</v>
      </c>
      <c r="J118" s="34">
        <v>35002</v>
      </c>
      <c r="K118" s="34">
        <v>367317</v>
      </c>
      <c r="L118" s="34">
        <v>386416</v>
      </c>
    </row>
    <row r="119" spans="2:12" ht="13.8" x14ac:dyDescent="0.25">
      <c r="B119" s="114">
        <v>12</v>
      </c>
      <c r="C119" s="33">
        <v>696</v>
      </c>
      <c r="D119" s="33">
        <v>514</v>
      </c>
      <c r="E119" s="33">
        <v>498</v>
      </c>
      <c r="F119" s="33">
        <v>853</v>
      </c>
      <c r="G119" s="33">
        <v>818</v>
      </c>
      <c r="H119" s="33">
        <v>644</v>
      </c>
      <c r="I119" s="33">
        <v>4023</v>
      </c>
      <c r="J119" s="33">
        <v>34524</v>
      </c>
      <c r="K119" s="33">
        <v>367669</v>
      </c>
      <c r="L119" s="33">
        <v>387354</v>
      </c>
    </row>
    <row r="120" spans="2:12" ht="13.8" x14ac:dyDescent="0.25">
      <c r="B120" s="112">
        <v>13</v>
      </c>
      <c r="C120" s="34">
        <v>692</v>
      </c>
      <c r="D120" s="34">
        <v>539</v>
      </c>
      <c r="E120" s="34">
        <v>484</v>
      </c>
      <c r="F120" s="34">
        <v>853</v>
      </c>
      <c r="G120" s="34">
        <v>771</v>
      </c>
      <c r="H120" s="34">
        <v>605</v>
      </c>
      <c r="I120" s="34">
        <v>3944</v>
      </c>
      <c r="J120" s="34">
        <v>34082</v>
      </c>
      <c r="K120" s="34">
        <v>362383</v>
      </c>
      <c r="L120" s="34">
        <v>381498</v>
      </c>
    </row>
    <row r="121" spans="2:12" ht="13.8" x14ac:dyDescent="0.25">
      <c r="B121" s="114">
        <v>14</v>
      </c>
      <c r="C121" s="33">
        <v>809</v>
      </c>
      <c r="D121" s="33">
        <v>499</v>
      </c>
      <c r="E121" s="33">
        <v>469</v>
      </c>
      <c r="F121" s="33">
        <v>823</v>
      </c>
      <c r="G121" s="33">
        <v>716</v>
      </c>
      <c r="H121" s="33">
        <v>623</v>
      </c>
      <c r="I121" s="33">
        <v>3939</v>
      </c>
      <c r="J121" s="33">
        <v>33682</v>
      </c>
      <c r="K121" s="33">
        <v>359711</v>
      </c>
      <c r="L121" s="33">
        <v>379052</v>
      </c>
    </row>
    <row r="122" spans="2:12" ht="13.8" x14ac:dyDescent="0.25">
      <c r="B122" s="112">
        <v>15</v>
      </c>
      <c r="C122" s="34">
        <v>701</v>
      </c>
      <c r="D122" s="34">
        <v>494</v>
      </c>
      <c r="E122" s="34">
        <v>434</v>
      </c>
      <c r="F122" s="34">
        <v>927</v>
      </c>
      <c r="G122" s="34">
        <v>799</v>
      </c>
      <c r="H122" s="34">
        <v>535</v>
      </c>
      <c r="I122" s="34">
        <v>3890</v>
      </c>
      <c r="J122" s="34">
        <v>33984</v>
      </c>
      <c r="K122" s="34">
        <v>362935</v>
      </c>
      <c r="L122" s="34">
        <v>382292</v>
      </c>
    </row>
    <row r="123" spans="2:12" ht="13.8" x14ac:dyDescent="0.25">
      <c r="B123" s="114">
        <v>16</v>
      </c>
      <c r="C123" s="33">
        <v>733</v>
      </c>
      <c r="D123" s="33">
        <v>492</v>
      </c>
      <c r="E123" s="33">
        <v>478</v>
      </c>
      <c r="F123" s="33">
        <v>833</v>
      </c>
      <c r="G123" s="33">
        <v>755</v>
      </c>
      <c r="H123" s="33">
        <v>543</v>
      </c>
      <c r="I123" s="33">
        <v>3834</v>
      </c>
      <c r="J123" s="33">
        <v>33161</v>
      </c>
      <c r="K123" s="33">
        <v>351552</v>
      </c>
      <c r="L123" s="33">
        <v>370129</v>
      </c>
    </row>
    <row r="124" spans="2:12" ht="13.8" x14ac:dyDescent="0.25">
      <c r="B124" s="112">
        <v>17</v>
      </c>
      <c r="C124" s="34">
        <v>638</v>
      </c>
      <c r="D124" s="34">
        <v>484</v>
      </c>
      <c r="E124" s="34">
        <v>513</v>
      </c>
      <c r="F124" s="34">
        <v>857</v>
      </c>
      <c r="G124" s="34">
        <v>753</v>
      </c>
      <c r="H124" s="34">
        <v>560</v>
      </c>
      <c r="I124" s="34">
        <v>3805</v>
      </c>
      <c r="J124" s="34">
        <v>32366</v>
      </c>
      <c r="K124" s="34">
        <v>347634</v>
      </c>
      <c r="L124" s="34">
        <v>366003</v>
      </c>
    </row>
    <row r="125" spans="2:12" ht="13.8" x14ac:dyDescent="0.25">
      <c r="B125" s="111">
        <v>18</v>
      </c>
      <c r="C125" s="33">
        <v>604</v>
      </c>
      <c r="D125" s="33">
        <v>441</v>
      </c>
      <c r="E125" s="33">
        <v>539</v>
      </c>
      <c r="F125" s="33">
        <v>827</v>
      </c>
      <c r="G125" s="33">
        <v>654</v>
      </c>
      <c r="H125" s="33">
        <v>517</v>
      </c>
      <c r="I125" s="33">
        <v>3582</v>
      </c>
      <c r="J125" s="33">
        <v>33034</v>
      </c>
      <c r="K125" s="33">
        <v>348280</v>
      </c>
      <c r="L125" s="33">
        <v>367036</v>
      </c>
    </row>
    <row r="126" spans="2:12" ht="13.8" x14ac:dyDescent="0.25">
      <c r="B126" s="112">
        <v>19</v>
      </c>
      <c r="C126" s="34">
        <v>703</v>
      </c>
      <c r="D126" s="34">
        <v>393</v>
      </c>
      <c r="E126" s="34">
        <v>544</v>
      </c>
      <c r="F126" s="34">
        <v>744</v>
      </c>
      <c r="G126" s="34">
        <v>530</v>
      </c>
      <c r="H126" s="34">
        <v>380</v>
      </c>
      <c r="I126" s="34">
        <v>3294</v>
      </c>
      <c r="J126" s="34">
        <v>36419</v>
      </c>
      <c r="K126" s="34">
        <v>349181</v>
      </c>
      <c r="L126" s="34">
        <v>368896</v>
      </c>
    </row>
    <row r="127" spans="2:12" ht="13.8" x14ac:dyDescent="0.25">
      <c r="B127" s="111">
        <v>20</v>
      </c>
      <c r="C127" s="33">
        <v>742</v>
      </c>
      <c r="D127" s="33">
        <v>365</v>
      </c>
      <c r="E127" s="33">
        <v>463</v>
      </c>
      <c r="F127" s="33">
        <v>798</v>
      </c>
      <c r="G127" s="33">
        <v>450</v>
      </c>
      <c r="H127" s="33">
        <v>280</v>
      </c>
      <c r="I127" s="33">
        <v>3098</v>
      </c>
      <c r="J127" s="33">
        <v>37403</v>
      </c>
      <c r="K127" s="33">
        <v>347672</v>
      </c>
      <c r="L127" s="33">
        <v>367907</v>
      </c>
    </row>
    <row r="128" spans="2:12" ht="13.8" x14ac:dyDescent="0.25">
      <c r="B128" s="112">
        <v>21</v>
      </c>
      <c r="C128" s="34">
        <v>838</v>
      </c>
      <c r="D128" s="34">
        <v>393</v>
      </c>
      <c r="E128" s="34">
        <v>363</v>
      </c>
      <c r="F128" s="34">
        <v>916</v>
      </c>
      <c r="G128" s="34">
        <v>465</v>
      </c>
      <c r="H128" s="34">
        <v>354</v>
      </c>
      <c r="I128" s="34">
        <v>3329</v>
      </c>
      <c r="J128" s="34">
        <v>35055</v>
      </c>
      <c r="K128" s="34">
        <v>346673</v>
      </c>
      <c r="L128" s="34">
        <v>366173</v>
      </c>
    </row>
    <row r="129" spans="2:12" ht="13.8" x14ac:dyDescent="0.25">
      <c r="B129" s="111">
        <v>22</v>
      </c>
      <c r="C129" s="33">
        <v>843</v>
      </c>
      <c r="D129" s="33">
        <v>361</v>
      </c>
      <c r="E129" s="33">
        <v>416</v>
      </c>
      <c r="F129" s="33">
        <v>961</v>
      </c>
      <c r="G129" s="33">
        <v>529</v>
      </c>
      <c r="H129" s="33">
        <v>386</v>
      </c>
      <c r="I129" s="33">
        <v>3496</v>
      </c>
      <c r="J129" s="33">
        <v>34421</v>
      </c>
      <c r="K129" s="33">
        <v>348264</v>
      </c>
      <c r="L129" s="33">
        <v>367739</v>
      </c>
    </row>
    <row r="130" spans="2:12" ht="13.8" x14ac:dyDescent="0.25">
      <c r="B130" s="112">
        <v>23</v>
      </c>
      <c r="C130" s="34">
        <v>769</v>
      </c>
      <c r="D130" s="34">
        <v>410</v>
      </c>
      <c r="E130" s="34">
        <v>414</v>
      </c>
      <c r="F130" s="34">
        <v>901</v>
      </c>
      <c r="G130" s="34">
        <v>589</v>
      </c>
      <c r="H130" s="34">
        <v>432</v>
      </c>
      <c r="I130" s="34">
        <v>3515</v>
      </c>
      <c r="J130" s="34">
        <v>34286</v>
      </c>
      <c r="K130" s="34">
        <v>358844</v>
      </c>
      <c r="L130" s="34">
        <v>377961</v>
      </c>
    </row>
    <row r="131" spans="2:12" ht="13.8" x14ac:dyDescent="0.25">
      <c r="B131" s="111">
        <v>24</v>
      </c>
      <c r="C131" s="33">
        <v>753</v>
      </c>
      <c r="D131" s="33">
        <v>457</v>
      </c>
      <c r="E131" s="33">
        <v>453</v>
      </c>
      <c r="F131" s="33">
        <v>967</v>
      </c>
      <c r="G131" s="33">
        <v>616</v>
      </c>
      <c r="H131" s="33">
        <v>539</v>
      </c>
      <c r="I131" s="33">
        <v>3785</v>
      </c>
      <c r="J131" s="33">
        <v>34686</v>
      </c>
      <c r="K131" s="33">
        <v>369624</v>
      </c>
      <c r="L131" s="33">
        <v>388942</v>
      </c>
    </row>
    <row r="132" spans="2:12" ht="13.8" x14ac:dyDescent="0.25">
      <c r="B132" s="112">
        <v>25</v>
      </c>
      <c r="C132" s="34">
        <v>824</v>
      </c>
      <c r="D132" s="34">
        <v>360</v>
      </c>
      <c r="E132" s="34">
        <v>477</v>
      </c>
      <c r="F132" s="34">
        <v>822</v>
      </c>
      <c r="G132" s="34">
        <v>584</v>
      </c>
      <c r="H132" s="34">
        <v>504</v>
      </c>
      <c r="I132" s="34">
        <v>3571</v>
      </c>
      <c r="J132" s="34">
        <v>33366</v>
      </c>
      <c r="K132" s="34">
        <v>372964</v>
      </c>
      <c r="L132" s="34">
        <v>391682</v>
      </c>
    </row>
    <row r="133" spans="2:12" ht="13.8" x14ac:dyDescent="0.25">
      <c r="B133" s="111">
        <v>26</v>
      </c>
      <c r="C133" s="33">
        <v>895</v>
      </c>
      <c r="D133" s="33">
        <v>420</v>
      </c>
      <c r="E133" s="33">
        <v>445</v>
      </c>
      <c r="F133" s="33">
        <v>847</v>
      </c>
      <c r="G133" s="33">
        <v>563</v>
      </c>
      <c r="H133" s="33">
        <v>505</v>
      </c>
      <c r="I133" s="33">
        <v>3675</v>
      </c>
      <c r="J133" s="33">
        <v>34061</v>
      </c>
      <c r="K133" s="33">
        <v>378856</v>
      </c>
      <c r="L133" s="33">
        <v>398564</v>
      </c>
    </row>
    <row r="134" spans="2:12" ht="13.8" x14ac:dyDescent="0.25">
      <c r="B134" s="112">
        <v>27</v>
      </c>
      <c r="C134" s="34">
        <v>822</v>
      </c>
      <c r="D134" s="34">
        <v>342</v>
      </c>
      <c r="E134" s="34">
        <v>417</v>
      </c>
      <c r="F134" s="34">
        <v>915</v>
      </c>
      <c r="G134" s="34">
        <v>570</v>
      </c>
      <c r="H134" s="34">
        <v>466</v>
      </c>
      <c r="I134" s="34">
        <v>3532</v>
      </c>
      <c r="J134" s="34">
        <v>33028</v>
      </c>
      <c r="K134" s="34">
        <v>373220</v>
      </c>
      <c r="L134" s="34">
        <v>392082</v>
      </c>
    </row>
    <row r="135" spans="2:12" ht="13.8" x14ac:dyDescent="0.25">
      <c r="B135" s="111">
        <v>28</v>
      </c>
      <c r="C135" s="33">
        <v>850</v>
      </c>
      <c r="D135" s="33">
        <v>399</v>
      </c>
      <c r="E135" s="33">
        <v>476</v>
      </c>
      <c r="F135" s="33">
        <v>867</v>
      </c>
      <c r="G135" s="33">
        <v>637</v>
      </c>
      <c r="H135" s="33">
        <v>559</v>
      </c>
      <c r="I135" s="33">
        <v>3788</v>
      </c>
      <c r="J135" s="33">
        <v>33180</v>
      </c>
      <c r="K135" s="33">
        <v>376524</v>
      </c>
      <c r="L135" s="33">
        <v>395268</v>
      </c>
    </row>
    <row r="136" spans="2:12" ht="13.8" x14ac:dyDescent="0.25">
      <c r="B136" s="112">
        <v>29</v>
      </c>
      <c r="C136" s="34">
        <v>826</v>
      </c>
      <c r="D136" s="34">
        <v>379</v>
      </c>
      <c r="E136" s="34">
        <v>497</v>
      </c>
      <c r="F136" s="34">
        <v>953</v>
      </c>
      <c r="G136" s="34">
        <v>644</v>
      </c>
      <c r="H136" s="34">
        <v>561</v>
      </c>
      <c r="I136" s="34">
        <v>3860</v>
      </c>
      <c r="J136" s="34">
        <v>34603</v>
      </c>
      <c r="K136" s="34">
        <v>384412</v>
      </c>
      <c r="L136" s="34">
        <v>403589</v>
      </c>
    </row>
    <row r="137" spans="2:12" ht="13.8" x14ac:dyDescent="0.25">
      <c r="B137" s="111">
        <v>30</v>
      </c>
      <c r="C137" s="33">
        <v>829</v>
      </c>
      <c r="D137" s="33">
        <v>370</v>
      </c>
      <c r="E137" s="33">
        <v>453</v>
      </c>
      <c r="F137" s="33">
        <v>972</v>
      </c>
      <c r="G137" s="33">
        <v>589</v>
      </c>
      <c r="H137" s="33">
        <v>606</v>
      </c>
      <c r="I137" s="33">
        <v>3819</v>
      </c>
      <c r="J137" s="33">
        <v>34258</v>
      </c>
      <c r="K137" s="33">
        <v>383951</v>
      </c>
      <c r="L137" s="33">
        <v>403104</v>
      </c>
    </row>
    <row r="138" spans="2:12" ht="13.8" x14ac:dyDescent="0.25">
      <c r="B138" s="112">
        <v>31</v>
      </c>
      <c r="C138" s="34">
        <v>940</v>
      </c>
      <c r="D138" s="34">
        <v>367</v>
      </c>
      <c r="E138" s="34">
        <v>445</v>
      </c>
      <c r="F138" s="34">
        <v>945</v>
      </c>
      <c r="G138" s="34">
        <v>679</v>
      </c>
      <c r="H138" s="34">
        <v>608</v>
      </c>
      <c r="I138" s="34">
        <v>3984</v>
      </c>
      <c r="J138" s="34">
        <v>35273</v>
      </c>
      <c r="K138" s="34">
        <v>393857</v>
      </c>
      <c r="L138" s="34">
        <v>413632</v>
      </c>
    </row>
    <row r="139" spans="2:12" ht="13.8" x14ac:dyDescent="0.25">
      <c r="B139" s="111">
        <v>32</v>
      </c>
      <c r="C139" s="33">
        <v>830</v>
      </c>
      <c r="D139" s="33">
        <v>487</v>
      </c>
      <c r="E139" s="33">
        <v>503</v>
      </c>
      <c r="F139" s="33">
        <v>977</v>
      </c>
      <c r="G139" s="33">
        <v>780</v>
      </c>
      <c r="H139" s="33">
        <v>647</v>
      </c>
      <c r="I139" s="33">
        <v>4224</v>
      </c>
      <c r="J139" s="33">
        <v>36029</v>
      </c>
      <c r="K139" s="33">
        <v>398700</v>
      </c>
      <c r="L139" s="33">
        <v>418767</v>
      </c>
    </row>
    <row r="140" spans="2:12" ht="13.8" x14ac:dyDescent="0.25">
      <c r="B140" s="112">
        <v>33</v>
      </c>
      <c r="C140" s="34">
        <v>829</v>
      </c>
      <c r="D140" s="34">
        <v>459</v>
      </c>
      <c r="E140" s="34">
        <v>508</v>
      </c>
      <c r="F140" s="34">
        <v>1006</v>
      </c>
      <c r="G140" s="34">
        <v>693</v>
      </c>
      <c r="H140" s="34">
        <v>640</v>
      </c>
      <c r="I140" s="34">
        <v>4135</v>
      </c>
      <c r="J140" s="34">
        <v>36153</v>
      </c>
      <c r="K140" s="34">
        <v>396906</v>
      </c>
      <c r="L140" s="34">
        <v>416944</v>
      </c>
    </row>
    <row r="141" spans="2:12" ht="13.8" x14ac:dyDescent="0.25">
      <c r="B141" s="111">
        <v>34</v>
      </c>
      <c r="C141" s="33">
        <v>892</v>
      </c>
      <c r="D141" s="33">
        <v>443</v>
      </c>
      <c r="E141" s="33">
        <v>499</v>
      </c>
      <c r="F141" s="33">
        <v>1008</v>
      </c>
      <c r="G141" s="33">
        <v>725</v>
      </c>
      <c r="H141" s="33">
        <v>632</v>
      </c>
      <c r="I141" s="33">
        <v>4199</v>
      </c>
      <c r="J141" s="33">
        <v>36350</v>
      </c>
      <c r="K141" s="33">
        <v>392528</v>
      </c>
      <c r="L141" s="33">
        <v>412294</v>
      </c>
    </row>
    <row r="142" spans="2:12" ht="13.8" x14ac:dyDescent="0.25">
      <c r="B142" s="112">
        <v>35</v>
      </c>
      <c r="C142" s="34">
        <v>784</v>
      </c>
      <c r="D142" s="34">
        <v>440</v>
      </c>
      <c r="E142" s="34">
        <v>543</v>
      </c>
      <c r="F142" s="34">
        <v>1013</v>
      </c>
      <c r="G142" s="34">
        <v>633</v>
      </c>
      <c r="H142" s="34">
        <v>652</v>
      </c>
      <c r="I142" s="34">
        <v>4065</v>
      </c>
      <c r="J142" s="34">
        <v>36333</v>
      </c>
      <c r="K142" s="34">
        <v>394877</v>
      </c>
      <c r="L142" s="34">
        <v>414954</v>
      </c>
    </row>
    <row r="143" spans="2:12" ht="13.8" x14ac:dyDescent="0.25">
      <c r="B143" s="111">
        <v>36</v>
      </c>
      <c r="C143" s="33">
        <v>751</v>
      </c>
      <c r="D143" s="33">
        <v>464</v>
      </c>
      <c r="E143" s="33">
        <v>531</v>
      </c>
      <c r="F143" s="33">
        <v>991</v>
      </c>
      <c r="G143" s="33">
        <v>675</v>
      </c>
      <c r="H143" s="33">
        <v>620</v>
      </c>
      <c r="I143" s="33">
        <v>4032</v>
      </c>
      <c r="J143" s="33">
        <v>35776</v>
      </c>
      <c r="K143" s="33">
        <v>385366</v>
      </c>
      <c r="L143" s="33">
        <v>404881</v>
      </c>
    </row>
    <row r="144" spans="2:12" ht="13.8" x14ac:dyDescent="0.25">
      <c r="B144" s="112">
        <v>37</v>
      </c>
      <c r="C144" s="34">
        <v>828</v>
      </c>
      <c r="D144" s="34">
        <v>461</v>
      </c>
      <c r="E144" s="34">
        <v>489</v>
      </c>
      <c r="F144" s="34">
        <v>925</v>
      </c>
      <c r="G144" s="34">
        <v>702</v>
      </c>
      <c r="H144" s="34">
        <v>602</v>
      </c>
      <c r="I144" s="34">
        <v>4007</v>
      </c>
      <c r="J144" s="34">
        <v>35640</v>
      </c>
      <c r="K144" s="34">
        <v>384664</v>
      </c>
      <c r="L144" s="34">
        <v>404148</v>
      </c>
    </row>
    <row r="145" spans="2:12" ht="13.8" x14ac:dyDescent="0.25">
      <c r="B145" s="111">
        <v>38</v>
      </c>
      <c r="C145" s="33">
        <v>791</v>
      </c>
      <c r="D145" s="33">
        <v>463</v>
      </c>
      <c r="E145" s="33">
        <v>467</v>
      </c>
      <c r="F145" s="33">
        <v>969</v>
      </c>
      <c r="G145" s="33">
        <v>711</v>
      </c>
      <c r="H145" s="33">
        <v>634</v>
      </c>
      <c r="I145" s="33">
        <v>4035</v>
      </c>
      <c r="J145" s="33">
        <v>35085</v>
      </c>
      <c r="K145" s="33">
        <v>382753</v>
      </c>
      <c r="L145" s="33">
        <v>402028</v>
      </c>
    </row>
    <row r="146" spans="2:12" ht="13.8" x14ac:dyDescent="0.25">
      <c r="B146" s="112">
        <v>39</v>
      </c>
      <c r="C146" s="34">
        <v>806</v>
      </c>
      <c r="D146" s="34">
        <v>457</v>
      </c>
      <c r="E146" s="34">
        <v>482</v>
      </c>
      <c r="F146" s="34">
        <v>970</v>
      </c>
      <c r="G146" s="34">
        <v>703</v>
      </c>
      <c r="H146" s="34">
        <v>586</v>
      </c>
      <c r="I146" s="34">
        <v>4004</v>
      </c>
      <c r="J146" s="34">
        <v>34418</v>
      </c>
      <c r="K146" s="34">
        <v>370417</v>
      </c>
      <c r="L146" s="34">
        <v>389054</v>
      </c>
    </row>
    <row r="147" spans="2:12" ht="13.8" x14ac:dyDescent="0.25">
      <c r="B147" s="111">
        <v>40</v>
      </c>
      <c r="C147" s="33">
        <v>858</v>
      </c>
      <c r="D147" s="33">
        <v>510</v>
      </c>
      <c r="E147" s="33">
        <v>458</v>
      </c>
      <c r="F147" s="33">
        <v>935</v>
      </c>
      <c r="G147" s="33">
        <v>708</v>
      </c>
      <c r="H147" s="33">
        <v>667</v>
      </c>
      <c r="I147" s="33">
        <v>4136</v>
      </c>
      <c r="J147" s="33">
        <v>34680</v>
      </c>
      <c r="K147" s="33">
        <v>370595</v>
      </c>
      <c r="L147" s="33">
        <v>388983</v>
      </c>
    </row>
    <row r="148" spans="2:12" ht="13.8" x14ac:dyDescent="0.25">
      <c r="B148" s="112">
        <v>41</v>
      </c>
      <c r="C148" s="34">
        <v>815</v>
      </c>
      <c r="D148" s="34">
        <v>534</v>
      </c>
      <c r="E148" s="34">
        <v>479</v>
      </c>
      <c r="F148" s="34">
        <v>970</v>
      </c>
      <c r="G148" s="34">
        <v>770</v>
      </c>
      <c r="H148" s="34">
        <v>627</v>
      </c>
      <c r="I148" s="34">
        <v>4195</v>
      </c>
      <c r="J148" s="34">
        <v>34833</v>
      </c>
      <c r="K148" s="34">
        <v>369355</v>
      </c>
      <c r="L148" s="34">
        <v>387558</v>
      </c>
    </row>
    <row r="149" spans="2:12" ht="13.8" x14ac:dyDescent="0.25">
      <c r="B149" s="111">
        <v>42</v>
      </c>
      <c r="C149" s="33">
        <v>796</v>
      </c>
      <c r="D149" s="33">
        <v>504</v>
      </c>
      <c r="E149" s="33">
        <v>453</v>
      </c>
      <c r="F149" s="33">
        <v>887</v>
      </c>
      <c r="G149" s="33">
        <v>719</v>
      </c>
      <c r="H149" s="33">
        <v>599</v>
      </c>
      <c r="I149" s="33">
        <v>3958</v>
      </c>
      <c r="J149" s="33">
        <v>34786</v>
      </c>
      <c r="K149" s="33">
        <v>372469</v>
      </c>
      <c r="L149" s="33">
        <v>390916</v>
      </c>
    </row>
    <row r="150" spans="2:12" ht="13.8" x14ac:dyDescent="0.25">
      <c r="B150" s="112">
        <v>43</v>
      </c>
      <c r="C150" s="34">
        <v>819</v>
      </c>
      <c r="D150" s="34">
        <v>512</v>
      </c>
      <c r="E150" s="34">
        <v>456</v>
      </c>
      <c r="F150" s="34">
        <v>994</v>
      </c>
      <c r="G150" s="34">
        <v>804</v>
      </c>
      <c r="H150" s="34">
        <v>663</v>
      </c>
      <c r="I150" s="34">
        <v>4248</v>
      </c>
      <c r="J150" s="34">
        <v>35261</v>
      </c>
      <c r="K150" s="34">
        <v>374228</v>
      </c>
      <c r="L150" s="34">
        <v>393163</v>
      </c>
    </row>
    <row r="151" spans="2:12" ht="13.8" x14ac:dyDescent="0.25">
      <c r="B151" s="111">
        <v>44</v>
      </c>
      <c r="C151" s="33">
        <v>796</v>
      </c>
      <c r="D151" s="33">
        <v>513</v>
      </c>
      <c r="E151" s="33">
        <v>445</v>
      </c>
      <c r="F151" s="33">
        <v>837</v>
      </c>
      <c r="G151" s="33">
        <v>792</v>
      </c>
      <c r="H151" s="33">
        <v>600</v>
      </c>
      <c r="I151" s="33">
        <v>3983</v>
      </c>
      <c r="J151" s="33">
        <v>33794</v>
      </c>
      <c r="K151" s="33">
        <v>359584</v>
      </c>
      <c r="L151" s="33">
        <v>377482</v>
      </c>
    </row>
    <row r="152" spans="2:12" ht="13.8" x14ac:dyDescent="0.25">
      <c r="B152" s="112">
        <v>45</v>
      </c>
      <c r="C152" s="34">
        <v>718</v>
      </c>
      <c r="D152" s="34">
        <v>476</v>
      </c>
      <c r="E152" s="34">
        <v>413</v>
      </c>
      <c r="F152" s="34">
        <v>822</v>
      </c>
      <c r="G152" s="34">
        <v>657</v>
      </c>
      <c r="H152" s="34">
        <v>521</v>
      </c>
      <c r="I152" s="34">
        <v>3607</v>
      </c>
      <c r="J152" s="34">
        <v>30988</v>
      </c>
      <c r="K152" s="34">
        <v>335529</v>
      </c>
      <c r="L152" s="34">
        <v>351749</v>
      </c>
    </row>
    <row r="153" spans="2:12" ht="13.8" x14ac:dyDescent="0.25">
      <c r="B153" s="111">
        <v>46</v>
      </c>
      <c r="C153" s="33">
        <v>726</v>
      </c>
      <c r="D153" s="33">
        <v>487</v>
      </c>
      <c r="E153" s="33">
        <v>397</v>
      </c>
      <c r="F153" s="33">
        <v>764</v>
      </c>
      <c r="G153" s="33">
        <v>681</v>
      </c>
      <c r="H153" s="33">
        <v>537</v>
      </c>
      <c r="I153" s="33">
        <v>3592</v>
      </c>
      <c r="J153" s="33">
        <v>30862</v>
      </c>
      <c r="K153" s="33">
        <v>329427</v>
      </c>
      <c r="L153" s="33">
        <v>345826</v>
      </c>
    </row>
    <row r="154" spans="2:12" ht="13.8" x14ac:dyDescent="0.25">
      <c r="B154" s="112">
        <v>47</v>
      </c>
      <c r="C154" s="34">
        <v>697</v>
      </c>
      <c r="D154" s="34">
        <v>507</v>
      </c>
      <c r="E154" s="34">
        <v>449</v>
      </c>
      <c r="F154" s="34">
        <v>829</v>
      </c>
      <c r="G154" s="34">
        <v>693</v>
      </c>
      <c r="H154" s="34">
        <v>574</v>
      </c>
      <c r="I154" s="34">
        <v>3749</v>
      </c>
      <c r="J154" s="34">
        <v>31529</v>
      </c>
      <c r="K154" s="34">
        <v>336157</v>
      </c>
      <c r="L154" s="34">
        <v>352831</v>
      </c>
    </row>
    <row r="155" spans="2:12" ht="13.8" x14ac:dyDescent="0.25">
      <c r="B155" s="111">
        <v>48</v>
      </c>
      <c r="C155" s="33">
        <v>679</v>
      </c>
      <c r="D155" s="33">
        <v>505</v>
      </c>
      <c r="E155" s="33">
        <v>488</v>
      </c>
      <c r="F155" s="33">
        <v>800</v>
      </c>
      <c r="G155" s="33">
        <v>790</v>
      </c>
      <c r="H155" s="33">
        <v>555</v>
      </c>
      <c r="I155" s="33">
        <v>3817</v>
      </c>
      <c r="J155" s="33">
        <v>32572</v>
      </c>
      <c r="K155" s="33">
        <v>342879</v>
      </c>
      <c r="L155" s="33">
        <v>360375</v>
      </c>
    </row>
    <row r="156" spans="2:12" ht="13.8" x14ac:dyDescent="0.25">
      <c r="B156" s="112">
        <v>49</v>
      </c>
      <c r="C156" s="34">
        <v>712</v>
      </c>
      <c r="D156" s="34">
        <v>550</v>
      </c>
      <c r="E156" s="34">
        <v>499</v>
      </c>
      <c r="F156" s="34">
        <v>821</v>
      </c>
      <c r="G156" s="34">
        <v>797</v>
      </c>
      <c r="H156" s="34">
        <v>590</v>
      </c>
      <c r="I156" s="34">
        <v>3969</v>
      </c>
      <c r="J156" s="34">
        <v>33900</v>
      </c>
      <c r="K156" s="34">
        <v>346378</v>
      </c>
      <c r="L156" s="34">
        <v>364048</v>
      </c>
    </row>
    <row r="157" spans="2:12" ht="13.8" x14ac:dyDescent="0.25">
      <c r="B157" s="111">
        <v>50</v>
      </c>
      <c r="C157" s="33">
        <v>752</v>
      </c>
      <c r="D157" s="33">
        <v>574</v>
      </c>
      <c r="E157" s="33">
        <v>515</v>
      </c>
      <c r="F157" s="33">
        <v>856</v>
      </c>
      <c r="G157" s="33">
        <v>817</v>
      </c>
      <c r="H157" s="33">
        <v>607</v>
      </c>
      <c r="I157" s="33">
        <v>4121</v>
      </c>
      <c r="J157" s="33">
        <v>35680</v>
      </c>
      <c r="K157" s="33">
        <v>359820</v>
      </c>
      <c r="L157" s="33">
        <v>378442</v>
      </c>
    </row>
    <row r="158" spans="2:12" ht="13.8" x14ac:dyDescent="0.25">
      <c r="B158" s="112">
        <v>51</v>
      </c>
      <c r="C158" s="34">
        <v>706</v>
      </c>
      <c r="D158" s="34">
        <v>602</v>
      </c>
      <c r="E158" s="34">
        <v>596</v>
      </c>
      <c r="F158" s="34">
        <v>850</v>
      </c>
      <c r="G158" s="34">
        <v>902</v>
      </c>
      <c r="H158" s="34">
        <v>633</v>
      </c>
      <c r="I158" s="34">
        <v>4289</v>
      </c>
      <c r="J158" s="34">
        <v>36944</v>
      </c>
      <c r="K158" s="34">
        <v>372110</v>
      </c>
      <c r="L158" s="34">
        <v>392143</v>
      </c>
    </row>
    <row r="159" spans="2:12" ht="13.8" x14ac:dyDescent="0.25">
      <c r="B159" s="111">
        <v>52</v>
      </c>
      <c r="C159" s="33">
        <v>728</v>
      </c>
      <c r="D159" s="33">
        <v>649</v>
      </c>
      <c r="E159" s="33">
        <v>637</v>
      </c>
      <c r="F159" s="33">
        <v>868</v>
      </c>
      <c r="G159" s="33">
        <v>960</v>
      </c>
      <c r="H159" s="33">
        <v>635</v>
      </c>
      <c r="I159" s="33">
        <v>4477</v>
      </c>
      <c r="J159" s="33">
        <v>38541</v>
      </c>
      <c r="K159" s="33">
        <v>383979</v>
      </c>
      <c r="L159" s="33">
        <v>405136</v>
      </c>
    </row>
    <row r="160" spans="2:12" ht="13.8" x14ac:dyDescent="0.25">
      <c r="B160" s="112">
        <v>53</v>
      </c>
      <c r="C160" s="34">
        <v>747</v>
      </c>
      <c r="D160" s="34">
        <v>594</v>
      </c>
      <c r="E160" s="34">
        <v>612</v>
      </c>
      <c r="F160" s="34">
        <v>865</v>
      </c>
      <c r="G160" s="34">
        <v>902</v>
      </c>
      <c r="H160" s="34">
        <v>614</v>
      </c>
      <c r="I160" s="34">
        <v>4334</v>
      </c>
      <c r="J160" s="34">
        <v>37671</v>
      </c>
      <c r="K160" s="34">
        <v>374025</v>
      </c>
      <c r="L160" s="34">
        <v>394425</v>
      </c>
    </row>
    <row r="161" spans="2:12" ht="13.8" x14ac:dyDescent="0.25">
      <c r="B161" s="111">
        <v>54</v>
      </c>
      <c r="C161" s="33">
        <v>821</v>
      </c>
      <c r="D161" s="33">
        <v>690</v>
      </c>
      <c r="E161" s="33">
        <v>650</v>
      </c>
      <c r="F161" s="33">
        <v>909</v>
      </c>
      <c r="G161" s="33">
        <v>916</v>
      </c>
      <c r="H161" s="33">
        <v>692</v>
      </c>
      <c r="I161" s="33">
        <v>4678</v>
      </c>
      <c r="J161" s="33">
        <v>39123</v>
      </c>
      <c r="K161" s="33">
        <v>382030</v>
      </c>
      <c r="L161" s="33">
        <v>403371</v>
      </c>
    </row>
    <row r="162" spans="2:12" ht="13.8" x14ac:dyDescent="0.25">
      <c r="B162" s="112">
        <v>55</v>
      </c>
      <c r="C162" s="34">
        <v>807</v>
      </c>
      <c r="D162" s="34">
        <v>658</v>
      </c>
      <c r="E162" s="34">
        <v>673</v>
      </c>
      <c r="F162" s="34">
        <v>905</v>
      </c>
      <c r="G162" s="34">
        <v>951</v>
      </c>
      <c r="H162" s="34">
        <v>690</v>
      </c>
      <c r="I162" s="34">
        <v>4684</v>
      </c>
      <c r="J162" s="34">
        <v>39200</v>
      </c>
      <c r="K162" s="34">
        <v>380241</v>
      </c>
      <c r="L162" s="34">
        <v>401291</v>
      </c>
    </row>
    <row r="163" spans="2:12" ht="13.8" x14ac:dyDescent="0.25">
      <c r="B163" s="111">
        <v>56</v>
      </c>
      <c r="C163" s="33">
        <v>766</v>
      </c>
      <c r="D163" s="33">
        <v>705</v>
      </c>
      <c r="E163" s="33">
        <v>745</v>
      </c>
      <c r="F163" s="33">
        <v>901</v>
      </c>
      <c r="G163" s="33">
        <v>951</v>
      </c>
      <c r="H163" s="33">
        <v>682</v>
      </c>
      <c r="I163" s="33">
        <v>4750</v>
      </c>
      <c r="J163" s="33">
        <v>40001</v>
      </c>
      <c r="K163" s="33">
        <v>382755</v>
      </c>
      <c r="L163" s="33">
        <v>404332</v>
      </c>
    </row>
    <row r="164" spans="2:12" ht="13.8" x14ac:dyDescent="0.25">
      <c r="B164" s="112">
        <v>57</v>
      </c>
      <c r="C164" s="34">
        <v>776</v>
      </c>
      <c r="D164" s="34">
        <v>746</v>
      </c>
      <c r="E164" s="34">
        <v>736</v>
      </c>
      <c r="F164" s="34">
        <v>875</v>
      </c>
      <c r="G164" s="34">
        <v>918</v>
      </c>
      <c r="H164" s="34">
        <v>716</v>
      </c>
      <c r="I164" s="34">
        <v>4767</v>
      </c>
      <c r="J164" s="34">
        <v>40283</v>
      </c>
      <c r="K164" s="34">
        <v>378993</v>
      </c>
      <c r="L164" s="34">
        <v>400600</v>
      </c>
    </row>
    <row r="165" spans="2:12" ht="13.8" x14ac:dyDescent="0.25">
      <c r="B165" s="111">
        <v>58</v>
      </c>
      <c r="C165" s="33">
        <v>818</v>
      </c>
      <c r="D165" s="33">
        <v>735</v>
      </c>
      <c r="E165" s="33">
        <v>726</v>
      </c>
      <c r="F165" s="33">
        <v>875</v>
      </c>
      <c r="G165" s="33">
        <v>937</v>
      </c>
      <c r="H165" s="33">
        <v>702</v>
      </c>
      <c r="I165" s="33">
        <v>4793</v>
      </c>
      <c r="J165" s="33">
        <v>40734</v>
      </c>
      <c r="K165" s="33">
        <v>379069</v>
      </c>
      <c r="L165" s="33">
        <v>401322</v>
      </c>
    </row>
    <row r="166" spans="2:12" ht="13.8" x14ac:dyDescent="0.25">
      <c r="B166" s="112">
        <v>59</v>
      </c>
      <c r="C166" s="34">
        <v>860</v>
      </c>
      <c r="D166" s="34">
        <v>758</v>
      </c>
      <c r="E166" s="34">
        <v>664</v>
      </c>
      <c r="F166" s="34">
        <v>878</v>
      </c>
      <c r="G166" s="34">
        <v>914</v>
      </c>
      <c r="H166" s="34">
        <v>720</v>
      </c>
      <c r="I166" s="34">
        <v>4794</v>
      </c>
      <c r="J166" s="34">
        <v>40613</v>
      </c>
      <c r="K166" s="34">
        <v>372989</v>
      </c>
      <c r="L166" s="34">
        <v>395077</v>
      </c>
    </row>
    <row r="167" spans="2:12" ht="13.8" x14ac:dyDescent="0.25">
      <c r="B167" s="111">
        <v>60</v>
      </c>
      <c r="C167" s="33">
        <v>722</v>
      </c>
      <c r="D167" s="33">
        <v>675</v>
      </c>
      <c r="E167" s="33">
        <v>728</v>
      </c>
      <c r="F167" s="33">
        <v>927</v>
      </c>
      <c r="G167" s="33">
        <v>922</v>
      </c>
      <c r="H167" s="33">
        <v>669</v>
      </c>
      <c r="I167" s="33">
        <v>4643</v>
      </c>
      <c r="J167" s="33">
        <v>39639</v>
      </c>
      <c r="K167" s="33">
        <v>363829</v>
      </c>
      <c r="L167" s="33">
        <v>385363</v>
      </c>
    </row>
    <row r="168" spans="2:12" ht="13.8" x14ac:dyDescent="0.25">
      <c r="B168" s="112">
        <v>61</v>
      </c>
      <c r="C168" s="34">
        <v>732</v>
      </c>
      <c r="D168" s="34">
        <v>728</v>
      </c>
      <c r="E168" s="34">
        <v>724</v>
      </c>
      <c r="F168" s="34">
        <v>819</v>
      </c>
      <c r="G168" s="34">
        <v>907</v>
      </c>
      <c r="H168" s="34">
        <v>663</v>
      </c>
      <c r="I168" s="34">
        <v>4573</v>
      </c>
      <c r="J168" s="34">
        <v>39142</v>
      </c>
      <c r="K168" s="34">
        <v>354234</v>
      </c>
      <c r="L168" s="34">
        <v>375745</v>
      </c>
    </row>
    <row r="169" spans="2:12" ht="13.8" x14ac:dyDescent="0.25">
      <c r="B169" s="111">
        <v>62</v>
      </c>
      <c r="C169" s="33">
        <v>716</v>
      </c>
      <c r="D169" s="33">
        <v>643</v>
      </c>
      <c r="E169" s="33">
        <v>657</v>
      </c>
      <c r="F169" s="33">
        <v>835</v>
      </c>
      <c r="G169" s="33">
        <v>903</v>
      </c>
      <c r="H169" s="33">
        <v>587</v>
      </c>
      <c r="I169" s="33">
        <v>4341</v>
      </c>
      <c r="J169" s="33">
        <v>37753</v>
      </c>
      <c r="K169" s="33">
        <v>341456</v>
      </c>
      <c r="L169" s="33">
        <v>362039</v>
      </c>
    </row>
    <row r="170" spans="2:12" ht="13.8" x14ac:dyDescent="0.25">
      <c r="B170" s="112">
        <v>63</v>
      </c>
      <c r="C170" s="34">
        <v>723</v>
      </c>
      <c r="D170" s="34">
        <v>666</v>
      </c>
      <c r="E170" s="34">
        <v>645</v>
      </c>
      <c r="F170" s="34">
        <v>770</v>
      </c>
      <c r="G170" s="34">
        <v>870</v>
      </c>
      <c r="H170" s="34">
        <v>590</v>
      </c>
      <c r="I170" s="34">
        <v>4264</v>
      </c>
      <c r="J170" s="34">
        <v>36382</v>
      </c>
      <c r="K170" s="34">
        <v>326111</v>
      </c>
      <c r="L170" s="34">
        <v>346036</v>
      </c>
    </row>
    <row r="171" spans="2:12" ht="13.8" x14ac:dyDescent="0.25">
      <c r="B171" s="111">
        <v>64</v>
      </c>
      <c r="C171" s="33">
        <v>654</v>
      </c>
      <c r="D171" s="33">
        <v>650</v>
      </c>
      <c r="E171" s="33">
        <v>638</v>
      </c>
      <c r="F171" s="33">
        <v>756</v>
      </c>
      <c r="G171" s="33">
        <v>842</v>
      </c>
      <c r="H171" s="33">
        <v>565</v>
      </c>
      <c r="I171" s="33">
        <v>4105</v>
      </c>
      <c r="J171" s="33">
        <v>35627</v>
      </c>
      <c r="K171" s="33">
        <v>315856</v>
      </c>
      <c r="L171" s="33">
        <v>335485</v>
      </c>
    </row>
    <row r="172" spans="2:12" ht="13.8" x14ac:dyDescent="0.25">
      <c r="B172" s="112">
        <v>65</v>
      </c>
      <c r="C172" s="34">
        <v>605</v>
      </c>
      <c r="D172" s="34">
        <v>624</v>
      </c>
      <c r="E172" s="34">
        <v>571</v>
      </c>
      <c r="F172" s="34">
        <v>701</v>
      </c>
      <c r="G172" s="34">
        <v>807</v>
      </c>
      <c r="H172" s="34">
        <v>588</v>
      </c>
      <c r="I172" s="34">
        <v>3896</v>
      </c>
      <c r="J172" s="34">
        <v>34351</v>
      </c>
      <c r="K172" s="34">
        <v>305782</v>
      </c>
      <c r="L172" s="34">
        <v>324747</v>
      </c>
    </row>
    <row r="173" spans="2:12" ht="13.8" x14ac:dyDescent="0.25">
      <c r="B173" s="111">
        <v>66</v>
      </c>
      <c r="C173" s="33">
        <v>584</v>
      </c>
      <c r="D173" s="33">
        <v>587</v>
      </c>
      <c r="E173" s="33">
        <v>595</v>
      </c>
      <c r="F173" s="33">
        <v>659</v>
      </c>
      <c r="G173" s="33">
        <v>756</v>
      </c>
      <c r="H173" s="33">
        <v>538</v>
      </c>
      <c r="I173" s="33">
        <v>3719</v>
      </c>
      <c r="J173" s="33">
        <v>33434</v>
      </c>
      <c r="K173" s="33">
        <v>290311</v>
      </c>
      <c r="L173" s="33">
        <v>308636</v>
      </c>
    </row>
    <row r="174" spans="2:12" ht="13.8" x14ac:dyDescent="0.25">
      <c r="B174" s="112">
        <v>67</v>
      </c>
      <c r="C174" s="34">
        <v>550</v>
      </c>
      <c r="D174" s="34">
        <v>563</v>
      </c>
      <c r="E174" s="34">
        <v>571</v>
      </c>
      <c r="F174" s="34">
        <v>614</v>
      </c>
      <c r="G174" s="34">
        <v>716</v>
      </c>
      <c r="H174" s="34">
        <v>552</v>
      </c>
      <c r="I174" s="34">
        <v>3566</v>
      </c>
      <c r="J174" s="34">
        <v>31753</v>
      </c>
      <c r="K174" s="34">
        <v>278064</v>
      </c>
      <c r="L174" s="34">
        <v>295441</v>
      </c>
    </row>
    <row r="175" spans="2:12" ht="13.8" x14ac:dyDescent="0.25">
      <c r="B175" s="111">
        <v>68</v>
      </c>
      <c r="C175" s="33">
        <v>509</v>
      </c>
      <c r="D175" s="33">
        <v>571</v>
      </c>
      <c r="E175" s="33">
        <v>542</v>
      </c>
      <c r="F175" s="33">
        <v>593</v>
      </c>
      <c r="G175" s="33">
        <v>734</v>
      </c>
      <c r="H175" s="33">
        <v>496</v>
      </c>
      <c r="I175" s="33">
        <v>3445</v>
      </c>
      <c r="J175" s="33">
        <v>30839</v>
      </c>
      <c r="K175" s="33">
        <v>264046</v>
      </c>
      <c r="L175" s="33">
        <v>280837</v>
      </c>
    </row>
    <row r="176" spans="2:12" ht="13.8" x14ac:dyDescent="0.25">
      <c r="B176" s="112">
        <v>69</v>
      </c>
      <c r="C176" s="34">
        <v>496</v>
      </c>
      <c r="D176" s="34">
        <v>598</v>
      </c>
      <c r="E176" s="34">
        <v>577</v>
      </c>
      <c r="F176" s="34">
        <v>565</v>
      </c>
      <c r="G176" s="34">
        <v>744</v>
      </c>
      <c r="H176" s="34">
        <v>512</v>
      </c>
      <c r="I176" s="34">
        <v>3492</v>
      </c>
      <c r="J176" s="34">
        <v>30824</v>
      </c>
      <c r="K176" s="34">
        <v>261795</v>
      </c>
      <c r="L176" s="34">
        <v>278788</v>
      </c>
    </row>
    <row r="177" spans="2:12" ht="13.8" x14ac:dyDescent="0.25">
      <c r="B177" s="111">
        <v>70</v>
      </c>
      <c r="C177" s="33">
        <v>508</v>
      </c>
      <c r="D177" s="33">
        <v>571</v>
      </c>
      <c r="E177" s="33">
        <v>579</v>
      </c>
      <c r="F177" s="33">
        <v>508</v>
      </c>
      <c r="G177" s="33">
        <v>665</v>
      </c>
      <c r="H177" s="33">
        <v>487</v>
      </c>
      <c r="I177" s="33">
        <v>3318</v>
      </c>
      <c r="J177" s="33">
        <v>30415</v>
      </c>
      <c r="K177" s="33">
        <v>255449</v>
      </c>
      <c r="L177" s="33">
        <v>272282</v>
      </c>
    </row>
    <row r="178" spans="2:12" ht="13.8" x14ac:dyDescent="0.25">
      <c r="B178" s="112">
        <v>71</v>
      </c>
      <c r="C178" s="34">
        <v>538</v>
      </c>
      <c r="D178" s="34">
        <v>555</v>
      </c>
      <c r="E178" s="34">
        <v>526</v>
      </c>
      <c r="F178" s="34">
        <v>510</v>
      </c>
      <c r="G178" s="34">
        <v>702</v>
      </c>
      <c r="H178" s="34">
        <v>496</v>
      </c>
      <c r="I178" s="34">
        <v>3327</v>
      </c>
      <c r="J178" s="34">
        <v>29358</v>
      </c>
      <c r="K178" s="34">
        <v>244067</v>
      </c>
      <c r="L178" s="34">
        <v>260148</v>
      </c>
    </row>
    <row r="179" spans="2:12" ht="13.8" x14ac:dyDescent="0.25">
      <c r="B179" s="111">
        <v>72</v>
      </c>
      <c r="C179" s="33">
        <v>447</v>
      </c>
      <c r="D179" s="33">
        <v>523</v>
      </c>
      <c r="E179" s="33">
        <v>522</v>
      </c>
      <c r="F179" s="33">
        <v>474</v>
      </c>
      <c r="G179" s="33">
        <v>682</v>
      </c>
      <c r="H179" s="33">
        <v>475</v>
      </c>
      <c r="I179" s="33">
        <v>3123</v>
      </c>
      <c r="J179" s="33">
        <v>29532</v>
      </c>
      <c r="K179" s="33">
        <v>243394</v>
      </c>
      <c r="L179" s="33">
        <v>259354</v>
      </c>
    </row>
    <row r="180" spans="2:12" ht="13.8" x14ac:dyDescent="0.25">
      <c r="B180" s="112">
        <v>73</v>
      </c>
      <c r="C180" s="34">
        <v>543</v>
      </c>
      <c r="D180" s="34">
        <v>564</v>
      </c>
      <c r="E180" s="34">
        <v>540</v>
      </c>
      <c r="F180" s="34">
        <v>530</v>
      </c>
      <c r="G180" s="34">
        <v>684</v>
      </c>
      <c r="H180" s="34">
        <v>499</v>
      </c>
      <c r="I180" s="34">
        <v>3360</v>
      </c>
      <c r="J180" s="34">
        <v>30003</v>
      </c>
      <c r="K180" s="34">
        <v>242876</v>
      </c>
      <c r="L180" s="34">
        <v>259156</v>
      </c>
    </row>
    <row r="181" spans="2:12" ht="13.8" x14ac:dyDescent="0.25">
      <c r="B181" s="111">
        <v>74</v>
      </c>
      <c r="C181" s="33">
        <v>547</v>
      </c>
      <c r="D181" s="33">
        <v>612</v>
      </c>
      <c r="E181" s="33">
        <v>565</v>
      </c>
      <c r="F181" s="33">
        <v>530</v>
      </c>
      <c r="G181" s="33">
        <v>664</v>
      </c>
      <c r="H181" s="33">
        <v>505</v>
      </c>
      <c r="I181" s="33">
        <v>3423</v>
      </c>
      <c r="J181" s="33">
        <v>30556</v>
      </c>
      <c r="K181" s="33">
        <v>246228</v>
      </c>
      <c r="L181" s="33">
        <v>262627</v>
      </c>
    </row>
    <row r="182" spans="2:12" ht="13.8" x14ac:dyDescent="0.25">
      <c r="B182" s="112">
        <v>75</v>
      </c>
      <c r="C182" s="34">
        <v>529</v>
      </c>
      <c r="D182" s="34">
        <v>597</v>
      </c>
      <c r="E182" s="34">
        <v>605</v>
      </c>
      <c r="F182" s="34">
        <v>498</v>
      </c>
      <c r="G182" s="34">
        <v>745</v>
      </c>
      <c r="H182" s="34">
        <v>530</v>
      </c>
      <c r="I182" s="34">
        <v>3504</v>
      </c>
      <c r="J182" s="34">
        <v>32137</v>
      </c>
      <c r="K182" s="34">
        <v>255958</v>
      </c>
      <c r="L182" s="34">
        <v>272904</v>
      </c>
    </row>
    <row r="183" spans="2:12" ht="13.8" x14ac:dyDescent="0.25">
      <c r="B183" s="111">
        <v>76</v>
      </c>
      <c r="C183" s="33">
        <v>582</v>
      </c>
      <c r="D183" s="33">
        <v>618</v>
      </c>
      <c r="E183" s="33">
        <v>606</v>
      </c>
      <c r="F183" s="33">
        <v>542</v>
      </c>
      <c r="G183" s="33">
        <v>726</v>
      </c>
      <c r="H183" s="33">
        <v>570</v>
      </c>
      <c r="I183" s="33">
        <v>3644</v>
      </c>
      <c r="J183" s="33">
        <v>34784</v>
      </c>
      <c r="K183" s="33">
        <v>273836</v>
      </c>
      <c r="L183" s="33">
        <v>291247</v>
      </c>
    </row>
    <row r="184" spans="2:12" ht="13.8" x14ac:dyDescent="0.25">
      <c r="B184" s="112">
        <v>77</v>
      </c>
      <c r="C184" s="34">
        <v>445</v>
      </c>
      <c r="D184" s="34">
        <v>471</v>
      </c>
      <c r="E184" s="34">
        <v>438</v>
      </c>
      <c r="F184" s="34">
        <v>411</v>
      </c>
      <c r="G184" s="34">
        <v>585</v>
      </c>
      <c r="H184" s="34">
        <v>417</v>
      </c>
      <c r="I184" s="34">
        <v>2767</v>
      </c>
      <c r="J184" s="34">
        <v>26127</v>
      </c>
      <c r="K184" s="34">
        <v>203754</v>
      </c>
      <c r="L184" s="34">
        <v>216625</v>
      </c>
    </row>
    <row r="185" spans="2:12" ht="13.8" x14ac:dyDescent="0.25">
      <c r="B185" s="111">
        <v>78</v>
      </c>
      <c r="C185" s="33">
        <v>414</v>
      </c>
      <c r="D185" s="33">
        <v>447</v>
      </c>
      <c r="E185" s="33">
        <v>405</v>
      </c>
      <c r="F185" s="33">
        <v>401</v>
      </c>
      <c r="G185" s="33">
        <v>505</v>
      </c>
      <c r="H185" s="33">
        <v>429</v>
      </c>
      <c r="I185" s="33">
        <v>2601</v>
      </c>
      <c r="J185" s="33">
        <v>24824</v>
      </c>
      <c r="K185" s="33">
        <v>192394</v>
      </c>
      <c r="L185" s="33">
        <v>204730</v>
      </c>
    </row>
    <row r="186" spans="2:12" ht="13.8" x14ac:dyDescent="0.25">
      <c r="B186" s="112">
        <v>79</v>
      </c>
      <c r="C186" s="34">
        <v>388</v>
      </c>
      <c r="D186" s="34">
        <v>485</v>
      </c>
      <c r="E186" s="34">
        <v>439</v>
      </c>
      <c r="F186" s="34">
        <v>391</v>
      </c>
      <c r="G186" s="34">
        <v>502</v>
      </c>
      <c r="H186" s="34">
        <v>405</v>
      </c>
      <c r="I186" s="34">
        <v>2610</v>
      </c>
      <c r="J186" s="34">
        <v>23727</v>
      </c>
      <c r="K186" s="34">
        <v>186048</v>
      </c>
      <c r="L186" s="34">
        <v>198006</v>
      </c>
    </row>
    <row r="187" spans="2:12" ht="13.8" x14ac:dyDescent="0.25">
      <c r="B187" s="111">
        <v>80</v>
      </c>
      <c r="C187" s="33">
        <v>356</v>
      </c>
      <c r="D187" s="33">
        <v>437</v>
      </c>
      <c r="E187" s="33">
        <v>421</v>
      </c>
      <c r="F187" s="33">
        <v>359</v>
      </c>
      <c r="G187" s="33">
        <v>496</v>
      </c>
      <c r="H187" s="33">
        <v>385</v>
      </c>
      <c r="I187" s="33">
        <v>2454</v>
      </c>
      <c r="J187" s="33">
        <v>21560</v>
      </c>
      <c r="K187" s="33">
        <v>165121</v>
      </c>
      <c r="L187" s="33">
        <v>175679</v>
      </c>
    </row>
    <row r="188" spans="2:12" ht="13.8" x14ac:dyDescent="0.25">
      <c r="B188" s="112">
        <v>81</v>
      </c>
      <c r="C188" s="34">
        <v>341</v>
      </c>
      <c r="D188" s="34">
        <v>368</v>
      </c>
      <c r="E188" s="34">
        <v>328</v>
      </c>
      <c r="F188" s="34">
        <v>346</v>
      </c>
      <c r="G188" s="34">
        <v>374</v>
      </c>
      <c r="H188" s="34">
        <v>307</v>
      </c>
      <c r="I188" s="34">
        <v>2064</v>
      </c>
      <c r="J188" s="34">
        <v>18157</v>
      </c>
      <c r="K188" s="34">
        <v>140950</v>
      </c>
      <c r="L188" s="34">
        <v>150186</v>
      </c>
    </row>
    <row r="189" spans="2:12" ht="13.8" x14ac:dyDescent="0.25">
      <c r="B189" s="111">
        <v>82</v>
      </c>
      <c r="C189" s="33">
        <v>292</v>
      </c>
      <c r="D189" s="33">
        <v>302</v>
      </c>
      <c r="E189" s="33">
        <v>259</v>
      </c>
      <c r="F189" s="33">
        <v>281</v>
      </c>
      <c r="G189" s="33">
        <v>352</v>
      </c>
      <c r="H189" s="33">
        <v>256</v>
      </c>
      <c r="I189" s="33">
        <v>1742</v>
      </c>
      <c r="J189" s="33">
        <v>15063</v>
      </c>
      <c r="K189" s="33">
        <v>119205</v>
      </c>
      <c r="L189" s="33">
        <v>127083</v>
      </c>
    </row>
    <row r="190" spans="2:12" ht="13.8" x14ac:dyDescent="0.25">
      <c r="B190" s="112">
        <v>83</v>
      </c>
      <c r="C190" s="34">
        <v>254</v>
      </c>
      <c r="D190" s="34">
        <v>282</v>
      </c>
      <c r="E190" s="34">
        <v>279</v>
      </c>
      <c r="F190" s="34">
        <v>236</v>
      </c>
      <c r="G190" s="34">
        <v>336</v>
      </c>
      <c r="H190" s="34">
        <v>261</v>
      </c>
      <c r="I190" s="34">
        <v>1648</v>
      </c>
      <c r="J190" s="34">
        <v>14788</v>
      </c>
      <c r="K190" s="34">
        <v>117819</v>
      </c>
      <c r="L190" s="34">
        <v>125283</v>
      </c>
    </row>
    <row r="191" spans="2:12" ht="13.8" x14ac:dyDescent="0.25">
      <c r="B191" s="111">
        <v>84</v>
      </c>
      <c r="C191" s="33">
        <v>266</v>
      </c>
      <c r="D191" s="33">
        <v>269</v>
      </c>
      <c r="E191" s="33">
        <v>241</v>
      </c>
      <c r="F191" s="33">
        <v>252</v>
      </c>
      <c r="G191" s="33">
        <v>302</v>
      </c>
      <c r="H191" s="33">
        <v>251</v>
      </c>
      <c r="I191" s="33">
        <v>1581</v>
      </c>
      <c r="J191" s="33">
        <v>13866</v>
      </c>
      <c r="K191" s="33">
        <v>110360</v>
      </c>
      <c r="L191" s="33">
        <v>117107</v>
      </c>
    </row>
    <row r="192" spans="2:12" ht="13.8" x14ac:dyDescent="0.25">
      <c r="B192" s="112">
        <v>85</v>
      </c>
      <c r="C192" s="34">
        <v>230</v>
      </c>
      <c r="D192" s="34">
        <v>218</v>
      </c>
      <c r="E192" s="34">
        <v>195</v>
      </c>
      <c r="F192" s="34">
        <v>211</v>
      </c>
      <c r="G192" s="34">
        <v>284</v>
      </c>
      <c r="H192" s="34">
        <v>224</v>
      </c>
      <c r="I192" s="34">
        <v>1362</v>
      </c>
      <c r="J192" s="34">
        <v>12464</v>
      </c>
      <c r="K192" s="34">
        <v>99977</v>
      </c>
      <c r="L192" s="34">
        <v>105958</v>
      </c>
    </row>
    <row r="193" spans="2:12" ht="13.8" x14ac:dyDescent="0.25">
      <c r="B193" s="111">
        <v>86</v>
      </c>
      <c r="C193" s="33">
        <v>235</v>
      </c>
      <c r="D193" s="33">
        <v>220</v>
      </c>
      <c r="E193" s="33">
        <v>190</v>
      </c>
      <c r="F193" s="33">
        <v>183</v>
      </c>
      <c r="G193" s="33">
        <v>239</v>
      </c>
      <c r="H193" s="33">
        <v>189</v>
      </c>
      <c r="I193" s="33">
        <v>1256</v>
      </c>
      <c r="J193" s="33">
        <v>11082</v>
      </c>
      <c r="K193" s="33">
        <v>87287</v>
      </c>
      <c r="L193" s="33">
        <v>92492</v>
      </c>
    </row>
    <row r="194" spans="2:12" ht="13.8" x14ac:dyDescent="0.25">
      <c r="B194" s="112">
        <v>87</v>
      </c>
      <c r="C194" s="34">
        <v>190</v>
      </c>
      <c r="D194" s="34">
        <v>202</v>
      </c>
      <c r="E194" s="34">
        <v>126</v>
      </c>
      <c r="F194" s="34">
        <v>188</v>
      </c>
      <c r="G194" s="34">
        <v>181</v>
      </c>
      <c r="H194" s="34">
        <v>132</v>
      </c>
      <c r="I194" s="34">
        <v>1019</v>
      </c>
      <c r="J194" s="34">
        <v>9566</v>
      </c>
      <c r="K194" s="34">
        <v>74977</v>
      </c>
      <c r="L194" s="34">
        <v>79542</v>
      </c>
    </row>
    <row r="195" spans="2:12" ht="13.8" x14ac:dyDescent="0.25">
      <c r="B195" s="111">
        <v>88</v>
      </c>
      <c r="C195" s="33">
        <v>168</v>
      </c>
      <c r="D195" s="33">
        <v>139</v>
      </c>
      <c r="E195" s="33">
        <v>127</v>
      </c>
      <c r="F195" s="33">
        <v>140</v>
      </c>
      <c r="G195" s="33">
        <v>191</v>
      </c>
      <c r="H195" s="33">
        <v>140</v>
      </c>
      <c r="I195" s="33">
        <v>905</v>
      </c>
      <c r="J195" s="33">
        <v>8208</v>
      </c>
      <c r="K195" s="33">
        <v>63767</v>
      </c>
      <c r="L195" s="33">
        <v>67650</v>
      </c>
    </row>
    <row r="196" spans="2:12" ht="13.8" x14ac:dyDescent="0.25">
      <c r="B196" s="112">
        <v>89</v>
      </c>
      <c r="C196" s="34">
        <v>129</v>
      </c>
      <c r="D196" s="34">
        <v>124</v>
      </c>
      <c r="E196" s="34">
        <v>109</v>
      </c>
      <c r="F196" s="34">
        <v>107</v>
      </c>
      <c r="G196" s="34">
        <v>164</v>
      </c>
      <c r="H196" s="34">
        <v>118</v>
      </c>
      <c r="I196" s="34">
        <v>751</v>
      </c>
      <c r="J196" s="34">
        <v>6661</v>
      </c>
      <c r="K196" s="34">
        <v>52029</v>
      </c>
      <c r="L196" s="34">
        <v>55078</v>
      </c>
    </row>
    <row r="197" spans="2:12" ht="13.8" x14ac:dyDescent="0.25">
      <c r="B197" s="113" t="s">
        <v>120</v>
      </c>
      <c r="C197" s="53">
        <v>445</v>
      </c>
      <c r="D197" s="53">
        <v>441</v>
      </c>
      <c r="E197" s="53">
        <v>331</v>
      </c>
      <c r="F197" s="53">
        <v>351</v>
      </c>
      <c r="G197" s="53">
        <v>471</v>
      </c>
      <c r="H197" s="53">
        <v>357</v>
      </c>
      <c r="I197" s="53">
        <v>2396</v>
      </c>
      <c r="J197" s="53">
        <v>23058</v>
      </c>
      <c r="K197" s="53">
        <v>173460</v>
      </c>
      <c r="L197" s="53">
        <v>183526</v>
      </c>
    </row>
    <row r="198" spans="2:12" x14ac:dyDescent="0.25">
      <c r="C198" s="48"/>
      <c r="D198" s="48"/>
      <c r="E198" s="48"/>
      <c r="F198" s="48"/>
      <c r="G198" s="48"/>
      <c r="H198" s="48"/>
      <c r="I198" s="48"/>
      <c r="J198" s="48"/>
      <c r="K198" s="48"/>
      <c r="L198" s="48"/>
    </row>
    <row r="199" spans="2:12" ht="16.2" customHeight="1" x14ac:dyDescent="0.3">
      <c r="B199" s="42" t="s">
        <v>69</v>
      </c>
      <c r="H199" s="48"/>
    </row>
    <row r="200" spans="2:12" x14ac:dyDescent="0.25">
      <c r="C200" s="48"/>
      <c r="D200" s="48"/>
      <c r="E200" s="48"/>
      <c r="F200" s="48"/>
      <c r="G200" s="48"/>
      <c r="H200" s="48"/>
      <c r="I200" s="48"/>
      <c r="J200" s="48"/>
      <c r="K200" s="48"/>
      <c r="L200" s="48"/>
    </row>
    <row r="201" spans="2:12" ht="13.8" x14ac:dyDescent="0.25">
      <c r="B201" s="55"/>
      <c r="C201" s="100" t="s">
        <v>70</v>
      </c>
      <c r="D201" s="100" t="s">
        <v>71</v>
      </c>
      <c r="E201" s="100" t="s">
        <v>72</v>
      </c>
      <c r="F201" s="100" t="s">
        <v>73</v>
      </c>
      <c r="G201" s="100" t="s">
        <v>74</v>
      </c>
      <c r="H201" s="100" t="s">
        <v>75</v>
      </c>
      <c r="I201" s="100" t="s">
        <v>76</v>
      </c>
      <c r="J201" s="100" t="s">
        <v>77</v>
      </c>
      <c r="K201" s="100" t="s">
        <v>78</v>
      </c>
      <c r="L201" s="100" t="s">
        <v>79</v>
      </c>
    </row>
    <row r="202" spans="2:12" ht="13.8" x14ac:dyDescent="0.25">
      <c r="B202" s="56" t="s">
        <v>97</v>
      </c>
      <c r="C202" s="45">
        <v>61703</v>
      </c>
      <c r="D202" s="45">
        <v>47453</v>
      </c>
      <c r="E202" s="45">
        <v>45322</v>
      </c>
      <c r="F202" s="45">
        <v>68818</v>
      </c>
      <c r="G202" s="45">
        <v>63682</v>
      </c>
      <c r="H202" s="45">
        <v>51380</v>
      </c>
      <c r="I202" s="45">
        <v>338358</v>
      </c>
      <c r="J202" s="45">
        <v>2977300</v>
      </c>
      <c r="K202" s="45">
        <v>29562283</v>
      </c>
      <c r="L202" s="45">
        <v>31177973</v>
      </c>
    </row>
    <row r="203" spans="2:12" ht="13.8" x14ac:dyDescent="0.25">
      <c r="B203" s="115">
        <v>0</v>
      </c>
      <c r="C203" s="33">
        <v>505</v>
      </c>
      <c r="D203" s="33">
        <v>354</v>
      </c>
      <c r="E203" s="33">
        <v>366</v>
      </c>
      <c r="F203" s="33">
        <v>689</v>
      </c>
      <c r="G203" s="33">
        <v>503</v>
      </c>
      <c r="H203" s="33">
        <v>489</v>
      </c>
      <c r="I203" s="33">
        <v>2906</v>
      </c>
      <c r="J203" s="33">
        <v>23991</v>
      </c>
      <c r="K203" s="33">
        <v>280971</v>
      </c>
      <c r="L203" s="33">
        <v>294427</v>
      </c>
    </row>
    <row r="204" spans="2:12" ht="13.8" x14ac:dyDescent="0.25">
      <c r="B204" s="116">
        <v>1</v>
      </c>
      <c r="C204" s="34">
        <v>589</v>
      </c>
      <c r="D204" s="34">
        <v>421</v>
      </c>
      <c r="E204" s="34">
        <v>376</v>
      </c>
      <c r="F204" s="34">
        <v>716</v>
      </c>
      <c r="G204" s="34">
        <v>519</v>
      </c>
      <c r="H204" s="34">
        <v>528</v>
      </c>
      <c r="I204" s="34">
        <v>3149</v>
      </c>
      <c r="J204" s="34">
        <v>25474</v>
      </c>
      <c r="K204" s="34">
        <v>299869</v>
      </c>
      <c r="L204" s="34">
        <v>314396</v>
      </c>
    </row>
    <row r="205" spans="2:12" ht="13.8" x14ac:dyDescent="0.25">
      <c r="B205" s="115">
        <v>2</v>
      </c>
      <c r="C205" s="33">
        <v>558</v>
      </c>
      <c r="D205" s="33">
        <v>373</v>
      </c>
      <c r="E205" s="33">
        <v>391</v>
      </c>
      <c r="F205" s="33">
        <v>674</v>
      </c>
      <c r="G205" s="33">
        <v>528</v>
      </c>
      <c r="H205" s="33">
        <v>520</v>
      </c>
      <c r="I205" s="33">
        <v>3044</v>
      </c>
      <c r="J205" s="33">
        <v>26274</v>
      </c>
      <c r="K205" s="33">
        <v>298056</v>
      </c>
      <c r="L205" s="33">
        <v>312306</v>
      </c>
    </row>
    <row r="206" spans="2:12" ht="13.8" x14ac:dyDescent="0.25">
      <c r="B206" s="116">
        <v>3</v>
      </c>
      <c r="C206" s="34">
        <v>614</v>
      </c>
      <c r="D206" s="34">
        <v>393</v>
      </c>
      <c r="E206" s="34">
        <v>410</v>
      </c>
      <c r="F206" s="34">
        <v>766</v>
      </c>
      <c r="G206" s="34">
        <v>575</v>
      </c>
      <c r="H206" s="34">
        <v>536</v>
      </c>
      <c r="I206" s="34">
        <v>3294</v>
      </c>
      <c r="J206" s="34">
        <v>27264</v>
      </c>
      <c r="K206" s="34">
        <v>309487</v>
      </c>
      <c r="L206" s="34">
        <v>324801</v>
      </c>
    </row>
    <row r="207" spans="2:12" ht="13.8" x14ac:dyDescent="0.25">
      <c r="B207" s="115">
        <v>4</v>
      </c>
      <c r="C207" s="33">
        <v>578</v>
      </c>
      <c r="D207" s="33">
        <v>441</v>
      </c>
      <c r="E207" s="33">
        <v>414</v>
      </c>
      <c r="F207" s="33">
        <v>750</v>
      </c>
      <c r="G207" s="33">
        <v>609</v>
      </c>
      <c r="H207" s="33">
        <v>532</v>
      </c>
      <c r="I207" s="33">
        <v>3324</v>
      </c>
      <c r="J207" s="33">
        <v>28157</v>
      </c>
      <c r="K207" s="33">
        <v>314606</v>
      </c>
      <c r="L207" s="33">
        <v>330208</v>
      </c>
    </row>
    <row r="208" spans="2:12" ht="13.8" x14ac:dyDescent="0.25">
      <c r="B208" s="116">
        <v>5</v>
      </c>
      <c r="C208" s="34">
        <v>590</v>
      </c>
      <c r="D208" s="34">
        <v>428</v>
      </c>
      <c r="E208" s="34">
        <v>424</v>
      </c>
      <c r="F208" s="34">
        <v>848</v>
      </c>
      <c r="G208" s="34">
        <v>619</v>
      </c>
      <c r="H208" s="34">
        <v>599</v>
      </c>
      <c r="I208" s="34">
        <v>3508</v>
      </c>
      <c r="J208" s="39">
        <v>28809</v>
      </c>
      <c r="K208" s="39">
        <v>318822</v>
      </c>
      <c r="L208" s="39">
        <v>335227</v>
      </c>
    </row>
    <row r="209" spans="2:12" ht="13.8" x14ac:dyDescent="0.25">
      <c r="B209" s="115">
        <v>6</v>
      </c>
      <c r="C209" s="33">
        <v>624</v>
      </c>
      <c r="D209" s="33">
        <v>426</v>
      </c>
      <c r="E209" s="33">
        <v>406</v>
      </c>
      <c r="F209" s="33">
        <v>756</v>
      </c>
      <c r="G209" s="33">
        <v>631</v>
      </c>
      <c r="H209" s="33">
        <v>548</v>
      </c>
      <c r="I209" s="33">
        <v>3391</v>
      </c>
      <c r="J209" s="33">
        <v>29334</v>
      </c>
      <c r="K209" s="33">
        <v>326464</v>
      </c>
      <c r="L209" s="33">
        <v>343119</v>
      </c>
    </row>
    <row r="210" spans="2:12" ht="13.8" x14ac:dyDescent="0.25">
      <c r="B210" s="116">
        <v>7</v>
      </c>
      <c r="C210" s="34">
        <v>599</v>
      </c>
      <c r="D210" s="34">
        <v>470</v>
      </c>
      <c r="E210" s="34">
        <v>468</v>
      </c>
      <c r="F210" s="34">
        <v>824</v>
      </c>
      <c r="G210" s="34">
        <v>674</v>
      </c>
      <c r="H210" s="34">
        <v>621</v>
      </c>
      <c r="I210" s="34">
        <v>3656</v>
      </c>
      <c r="J210" s="34">
        <v>30844</v>
      </c>
      <c r="K210" s="34">
        <v>334791</v>
      </c>
      <c r="L210" s="34">
        <v>352309</v>
      </c>
    </row>
    <row r="211" spans="2:12" ht="13.8" x14ac:dyDescent="0.25">
      <c r="B211" s="115">
        <v>8</v>
      </c>
      <c r="C211" s="33">
        <v>651</v>
      </c>
      <c r="D211" s="33">
        <v>452</v>
      </c>
      <c r="E211" s="33">
        <v>430</v>
      </c>
      <c r="F211" s="33">
        <v>836</v>
      </c>
      <c r="G211" s="33">
        <v>656</v>
      </c>
      <c r="H211" s="33">
        <v>602</v>
      </c>
      <c r="I211" s="33">
        <v>3627</v>
      </c>
      <c r="J211" s="33">
        <v>30742</v>
      </c>
      <c r="K211" s="33">
        <v>332030</v>
      </c>
      <c r="L211" s="33">
        <v>349205</v>
      </c>
    </row>
    <row r="212" spans="2:12" ht="13.8" x14ac:dyDescent="0.25">
      <c r="B212" s="116">
        <v>9</v>
      </c>
      <c r="C212" s="34">
        <v>687</v>
      </c>
      <c r="D212" s="34">
        <v>480</v>
      </c>
      <c r="E212" s="34">
        <v>478</v>
      </c>
      <c r="F212" s="34">
        <v>796</v>
      </c>
      <c r="G212" s="34">
        <v>703</v>
      </c>
      <c r="H212" s="34">
        <v>618</v>
      </c>
      <c r="I212" s="34">
        <v>3762</v>
      </c>
      <c r="J212" s="34">
        <v>31225</v>
      </c>
      <c r="K212" s="34">
        <v>333732</v>
      </c>
      <c r="L212" s="34">
        <v>351052</v>
      </c>
    </row>
    <row r="213" spans="2:12" ht="13.8" x14ac:dyDescent="0.25">
      <c r="B213" s="115">
        <v>10</v>
      </c>
      <c r="C213" s="33">
        <v>653</v>
      </c>
      <c r="D213" s="33">
        <v>481</v>
      </c>
      <c r="E213" s="33">
        <v>445</v>
      </c>
      <c r="F213" s="33">
        <v>820</v>
      </c>
      <c r="G213" s="33">
        <v>705</v>
      </c>
      <c r="H213" s="33">
        <v>581</v>
      </c>
      <c r="I213" s="33">
        <v>3685</v>
      </c>
      <c r="J213" s="33">
        <v>31835</v>
      </c>
      <c r="K213" s="33">
        <v>341581</v>
      </c>
      <c r="L213" s="33">
        <v>359493</v>
      </c>
    </row>
    <row r="214" spans="2:12" ht="13.8" x14ac:dyDescent="0.25">
      <c r="B214" s="116">
        <v>11</v>
      </c>
      <c r="C214" s="34">
        <v>662</v>
      </c>
      <c r="D214" s="34">
        <v>511</v>
      </c>
      <c r="E214" s="34">
        <v>453</v>
      </c>
      <c r="F214" s="34">
        <v>855</v>
      </c>
      <c r="G214" s="34">
        <v>729</v>
      </c>
      <c r="H214" s="34">
        <v>581</v>
      </c>
      <c r="I214" s="34">
        <v>3791</v>
      </c>
      <c r="J214" s="34">
        <v>32799</v>
      </c>
      <c r="K214" s="34">
        <v>350316</v>
      </c>
      <c r="L214" s="34">
        <v>368834</v>
      </c>
    </row>
    <row r="215" spans="2:12" ht="13.8" x14ac:dyDescent="0.25">
      <c r="B215" s="115">
        <v>12</v>
      </c>
      <c r="C215" s="33">
        <v>760</v>
      </c>
      <c r="D215" s="33">
        <v>523</v>
      </c>
      <c r="E215" s="33">
        <v>515</v>
      </c>
      <c r="F215" s="33">
        <v>885</v>
      </c>
      <c r="G215" s="33">
        <v>685</v>
      </c>
      <c r="H215" s="33">
        <v>611</v>
      </c>
      <c r="I215" s="33">
        <v>3979</v>
      </c>
      <c r="J215" s="33">
        <v>33083</v>
      </c>
      <c r="K215" s="33">
        <v>349476</v>
      </c>
      <c r="L215" s="33">
        <v>368000</v>
      </c>
    </row>
    <row r="216" spans="2:12" ht="13.8" x14ac:dyDescent="0.25">
      <c r="B216" s="116">
        <v>13</v>
      </c>
      <c r="C216" s="34">
        <v>752</v>
      </c>
      <c r="D216" s="34">
        <v>478</v>
      </c>
      <c r="E216" s="34">
        <v>499</v>
      </c>
      <c r="F216" s="34">
        <v>891</v>
      </c>
      <c r="G216" s="34">
        <v>752</v>
      </c>
      <c r="H216" s="34">
        <v>602</v>
      </c>
      <c r="I216" s="34">
        <v>3974</v>
      </c>
      <c r="J216" s="34">
        <v>32865</v>
      </c>
      <c r="K216" s="34">
        <v>345393</v>
      </c>
      <c r="L216" s="34">
        <v>363782</v>
      </c>
    </row>
    <row r="217" spans="2:12" ht="13.8" x14ac:dyDescent="0.25">
      <c r="B217" s="115">
        <v>14</v>
      </c>
      <c r="C217" s="33">
        <v>843</v>
      </c>
      <c r="D217" s="33">
        <v>489</v>
      </c>
      <c r="E217" s="33">
        <v>469</v>
      </c>
      <c r="F217" s="33">
        <v>828</v>
      </c>
      <c r="G217" s="33">
        <v>751</v>
      </c>
      <c r="H217" s="33">
        <v>547</v>
      </c>
      <c r="I217" s="33">
        <v>3927</v>
      </c>
      <c r="J217" s="33">
        <v>32383</v>
      </c>
      <c r="K217" s="33">
        <v>342844</v>
      </c>
      <c r="L217" s="33">
        <v>360844</v>
      </c>
    </row>
    <row r="218" spans="2:12" ht="13.8" x14ac:dyDescent="0.25">
      <c r="B218" s="116">
        <v>15</v>
      </c>
      <c r="C218" s="34">
        <v>857</v>
      </c>
      <c r="D218" s="34">
        <v>505</v>
      </c>
      <c r="E218" s="34">
        <v>506</v>
      </c>
      <c r="F218" s="34">
        <v>841</v>
      </c>
      <c r="G218" s="34">
        <v>748</v>
      </c>
      <c r="H218" s="34">
        <v>584</v>
      </c>
      <c r="I218" s="34">
        <v>4041</v>
      </c>
      <c r="J218" s="34">
        <v>32873</v>
      </c>
      <c r="K218" s="34">
        <v>345412</v>
      </c>
      <c r="L218" s="34">
        <v>363999</v>
      </c>
    </row>
    <row r="219" spans="2:12" ht="13.8" x14ac:dyDescent="0.25">
      <c r="B219" s="115">
        <v>16</v>
      </c>
      <c r="C219" s="33">
        <v>817</v>
      </c>
      <c r="D219" s="33">
        <v>539</v>
      </c>
      <c r="E219" s="33">
        <v>452</v>
      </c>
      <c r="F219" s="33">
        <v>722</v>
      </c>
      <c r="G219" s="33">
        <v>691</v>
      </c>
      <c r="H219" s="33">
        <v>534</v>
      </c>
      <c r="I219" s="33">
        <v>3755</v>
      </c>
      <c r="J219" s="33">
        <v>31669</v>
      </c>
      <c r="K219" s="33">
        <v>331507</v>
      </c>
      <c r="L219" s="33">
        <v>349040</v>
      </c>
    </row>
    <row r="220" spans="2:12" ht="13.8" x14ac:dyDescent="0.25">
      <c r="B220" s="116">
        <v>17</v>
      </c>
      <c r="C220" s="34">
        <v>688</v>
      </c>
      <c r="D220" s="34">
        <v>489</v>
      </c>
      <c r="E220" s="34">
        <v>549</v>
      </c>
      <c r="F220" s="34">
        <v>735</v>
      </c>
      <c r="G220" s="34">
        <v>687</v>
      </c>
      <c r="H220" s="34">
        <v>492</v>
      </c>
      <c r="I220" s="34">
        <v>3640</v>
      </c>
      <c r="J220" s="34">
        <v>30589</v>
      </c>
      <c r="K220" s="34">
        <v>325517</v>
      </c>
      <c r="L220" s="34">
        <v>342593</v>
      </c>
    </row>
    <row r="221" spans="2:12" ht="13.8" x14ac:dyDescent="0.25">
      <c r="B221" s="115">
        <v>18</v>
      </c>
      <c r="C221" s="33">
        <v>707</v>
      </c>
      <c r="D221" s="33">
        <v>455</v>
      </c>
      <c r="E221" s="33">
        <v>537</v>
      </c>
      <c r="F221" s="33">
        <v>778</v>
      </c>
      <c r="G221" s="33">
        <v>629</v>
      </c>
      <c r="H221" s="33">
        <v>480</v>
      </c>
      <c r="I221" s="33">
        <v>3586</v>
      </c>
      <c r="J221" s="33">
        <v>31578</v>
      </c>
      <c r="K221" s="33">
        <v>325815</v>
      </c>
      <c r="L221" s="33">
        <v>343315</v>
      </c>
    </row>
    <row r="222" spans="2:12" ht="13.8" x14ac:dyDescent="0.25">
      <c r="B222" s="116">
        <v>19</v>
      </c>
      <c r="C222" s="34">
        <v>659</v>
      </c>
      <c r="D222" s="34">
        <v>417</v>
      </c>
      <c r="E222" s="34">
        <v>633</v>
      </c>
      <c r="F222" s="34">
        <v>779</v>
      </c>
      <c r="G222" s="34">
        <v>476</v>
      </c>
      <c r="H222" s="34">
        <v>331</v>
      </c>
      <c r="I222" s="34">
        <v>3295</v>
      </c>
      <c r="J222" s="34">
        <v>34738</v>
      </c>
      <c r="K222" s="34">
        <v>328115</v>
      </c>
      <c r="L222" s="34">
        <v>346247</v>
      </c>
    </row>
    <row r="223" spans="2:12" ht="13.8" x14ac:dyDescent="0.25">
      <c r="B223" s="115">
        <v>20</v>
      </c>
      <c r="C223" s="33">
        <v>731</v>
      </c>
      <c r="D223" s="33">
        <v>307</v>
      </c>
      <c r="E223" s="33">
        <v>406</v>
      </c>
      <c r="F223" s="33">
        <v>831</v>
      </c>
      <c r="G223" s="33">
        <v>322</v>
      </c>
      <c r="H223" s="33">
        <v>305</v>
      </c>
      <c r="I223" s="33">
        <v>2902</v>
      </c>
      <c r="J223" s="33">
        <v>35857</v>
      </c>
      <c r="K223" s="33">
        <v>327529</v>
      </c>
      <c r="L223" s="33">
        <v>345730</v>
      </c>
    </row>
    <row r="224" spans="2:12" ht="13.8" x14ac:dyDescent="0.25">
      <c r="B224" s="116">
        <v>21</v>
      </c>
      <c r="C224" s="34">
        <v>779</v>
      </c>
      <c r="D224" s="34">
        <v>363</v>
      </c>
      <c r="E224" s="34">
        <v>281</v>
      </c>
      <c r="F224" s="34">
        <v>936</v>
      </c>
      <c r="G224" s="34">
        <v>428</v>
      </c>
      <c r="H224" s="34">
        <v>321</v>
      </c>
      <c r="I224" s="34">
        <v>3108</v>
      </c>
      <c r="J224" s="34">
        <v>33160</v>
      </c>
      <c r="K224" s="34">
        <v>330752</v>
      </c>
      <c r="L224" s="34">
        <v>349235</v>
      </c>
    </row>
    <row r="225" spans="2:12" ht="13.8" x14ac:dyDescent="0.25">
      <c r="B225" s="115">
        <v>22</v>
      </c>
      <c r="C225" s="33">
        <v>690</v>
      </c>
      <c r="D225" s="33">
        <v>362</v>
      </c>
      <c r="E225" s="33">
        <v>289</v>
      </c>
      <c r="F225" s="33">
        <v>890</v>
      </c>
      <c r="G225" s="33">
        <v>457</v>
      </c>
      <c r="H225" s="33">
        <v>412</v>
      </c>
      <c r="I225" s="33">
        <v>3100</v>
      </c>
      <c r="J225" s="33">
        <v>31822</v>
      </c>
      <c r="K225" s="33">
        <v>335786</v>
      </c>
      <c r="L225" s="33">
        <v>353596</v>
      </c>
    </row>
    <row r="226" spans="2:12" ht="13.8" x14ac:dyDescent="0.25">
      <c r="B226" s="116">
        <v>23</v>
      </c>
      <c r="C226" s="34">
        <v>718</v>
      </c>
      <c r="D226" s="34">
        <v>295</v>
      </c>
      <c r="E226" s="34">
        <v>334</v>
      </c>
      <c r="F226" s="34">
        <v>827</v>
      </c>
      <c r="G226" s="34">
        <v>509</v>
      </c>
      <c r="H226" s="34">
        <v>478</v>
      </c>
      <c r="I226" s="34">
        <v>3161</v>
      </c>
      <c r="J226" s="34">
        <v>31916</v>
      </c>
      <c r="K226" s="34">
        <v>348638</v>
      </c>
      <c r="L226" s="34">
        <v>366240</v>
      </c>
    </row>
    <row r="227" spans="2:12" ht="13.8" x14ac:dyDescent="0.25">
      <c r="B227" s="115">
        <v>24</v>
      </c>
      <c r="C227" s="33">
        <v>814</v>
      </c>
      <c r="D227" s="33">
        <v>329</v>
      </c>
      <c r="E227" s="33">
        <v>400</v>
      </c>
      <c r="F227" s="33">
        <v>903</v>
      </c>
      <c r="G227" s="33">
        <v>542</v>
      </c>
      <c r="H227" s="33">
        <v>496</v>
      </c>
      <c r="I227" s="33">
        <v>3484</v>
      </c>
      <c r="J227" s="33">
        <v>31758</v>
      </c>
      <c r="K227" s="33">
        <v>365412</v>
      </c>
      <c r="L227" s="33">
        <v>383669</v>
      </c>
    </row>
    <row r="228" spans="2:12" ht="13.8" x14ac:dyDescent="0.25">
      <c r="B228" s="116">
        <v>25</v>
      </c>
      <c r="C228" s="34">
        <v>739</v>
      </c>
      <c r="D228" s="34">
        <v>359</v>
      </c>
      <c r="E228" s="34">
        <v>390</v>
      </c>
      <c r="F228" s="34">
        <v>875</v>
      </c>
      <c r="G228" s="34">
        <v>586</v>
      </c>
      <c r="H228" s="34">
        <v>540</v>
      </c>
      <c r="I228" s="34">
        <v>3489</v>
      </c>
      <c r="J228" s="34">
        <v>32215</v>
      </c>
      <c r="K228" s="34">
        <v>374819</v>
      </c>
      <c r="L228" s="34">
        <v>393531</v>
      </c>
    </row>
    <row r="229" spans="2:12" ht="13.8" x14ac:dyDescent="0.25">
      <c r="B229" s="115">
        <v>26</v>
      </c>
      <c r="C229" s="33">
        <v>822</v>
      </c>
      <c r="D229" s="33">
        <v>344</v>
      </c>
      <c r="E229" s="33">
        <v>468</v>
      </c>
      <c r="F229" s="33">
        <v>890</v>
      </c>
      <c r="G229" s="33">
        <v>560</v>
      </c>
      <c r="H229" s="33">
        <v>564</v>
      </c>
      <c r="I229" s="33">
        <v>3648</v>
      </c>
      <c r="J229" s="33">
        <v>33174</v>
      </c>
      <c r="K229" s="33">
        <v>385263</v>
      </c>
      <c r="L229" s="33">
        <v>404769</v>
      </c>
    </row>
    <row r="230" spans="2:12" ht="13.8" x14ac:dyDescent="0.25">
      <c r="B230" s="116">
        <v>27</v>
      </c>
      <c r="C230" s="34">
        <v>788</v>
      </c>
      <c r="D230" s="34">
        <v>363</v>
      </c>
      <c r="E230" s="34">
        <v>450</v>
      </c>
      <c r="F230" s="34">
        <v>893</v>
      </c>
      <c r="G230" s="34">
        <v>587</v>
      </c>
      <c r="H230" s="34">
        <v>593</v>
      </c>
      <c r="I230" s="34">
        <v>3674</v>
      </c>
      <c r="J230" s="34">
        <v>32376</v>
      </c>
      <c r="K230" s="34">
        <v>381326</v>
      </c>
      <c r="L230" s="34">
        <v>400104</v>
      </c>
    </row>
    <row r="231" spans="2:12" ht="13.8" x14ac:dyDescent="0.25">
      <c r="B231" s="115">
        <v>28</v>
      </c>
      <c r="C231" s="33">
        <v>726</v>
      </c>
      <c r="D231" s="33">
        <v>416</v>
      </c>
      <c r="E231" s="33">
        <v>420</v>
      </c>
      <c r="F231" s="33">
        <v>968</v>
      </c>
      <c r="G231" s="33">
        <v>622</v>
      </c>
      <c r="H231" s="33">
        <v>605</v>
      </c>
      <c r="I231" s="33">
        <v>3757</v>
      </c>
      <c r="J231" s="33">
        <v>33581</v>
      </c>
      <c r="K231" s="33">
        <v>390414</v>
      </c>
      <c r="L231" s="33">
        <v>409787</v>
      </c>
    </row>
    <row r="232" spans="2:12" ht="13.8" x14ac:dyDescent="0.25">
      <c r="B232" s="116">
        <v>29</v>
      </c>
      <c r="C232" s="34">
        <v>765</v>
      </c>
      <c r="D232" s="34">
        <v>383</v>
      </c>
      <c r="E232" s="34">
        <v>480</v>
      </c>
      <c r="F232" s="34">
        <v>981</v>
      </c>
      <c r="G232" s="34">
        <v>666</v>
      </c>
      <c r="H232" s="34">
        <v>605</v>
      </c>
      <c r="I232" s="34">
        <v>3880</v>
      </c>
      <c r="J232" s="34">
        <v>35263</v>
      </c>
      <c r="K232" s="34">
        <v>402326</v>
      </c>
      <c r="L232" s="34">
        <v>422273</v>
      </c>
    </row>
    <row r="233" spans="2:12" ht="13.8" x14ac:dyDescent="0.25">
      <c r="B233" s="115">
        <v>30</v>
      </c>
      <c r="C233" s="33">
        <v>786</v>
      </c>
      <c r="D233" s="33">
        <v>401</v>
      </c>
      <c r="E233" s="33">
        <v>446</v>
      </c>
      <c r="F233" s="33">
        <v>964</v>
      </c>
      <c r="G233" s="33">
        <v>663</v>
      </c>
      <c r="H233" s="33">
        <v>646</v>
      </c>
      <c r="I233" s="33">
        <v>3906</v>
      </c>
      <c r="J233" s="33">
        <v>35410</v>
      </c>
      <c r="K233" s="33">
        <v>405187</v>
      </c>
      <c r="L233" s="33">
        <v>425184</v>
      </c>
    </row>
    <row r="234" spans="2:12" ht="13.8" x14ac:dyDescent="0.25">
      <c r="B234" s="116">
        <v>31</v>
      </c>
      <c r="C234" s="34">
        <v>800</v>
      </c>
      <c r="D234" s="34">
        <v>443</v>
      </c>
      <c r="E234" s="34">
        <v>511</v>
      </c>
      <c r="F234" s="34">
        <v>1000</v>
      </c>
      <c r="G234" s="34">
        <v>737</v>
      </c>
      <c r="H234" s="34">
        <v>658</v>
      </c>
      <c r="I234" s="34">
        <v>4149</v>
      </c>
      <c r="J234" s="34">
        <v>36708</v>
      </c>
      <c r="K234" s="34">
        <v>416628</v>
      </c>
      <c r="L234" s="34">
        <v>437744</v>
      </c>
    </row>
    <row r="235" spans="2:12" ht="13.8" x14ac:dyDescent="0.25">
      <c r="B235" s="115">
        <v>32</v>
      </c>
      <c r="C235" s="33">
        <v>865</v>
      </c>
      <c r="D235" s="33">
        <v>486</v>
      </c>
      <c r="E235" s="33">
        <v>528</v>
      </c>
      <c r="F235" s="33">
        <v>1047</v>
      </c>
      <c r="G235" s="33">
        <v>729</v>
      </c>
      <c r="H235" s="33">
        <v>671</v>
      </c>
      <c r="I235" s="33">
        <v>4326</v>
      </c>
      <c r="J235" s="33">
        <v>37824</v>
      </c>
      <c r="K235" s="33">
        <v>422436</v>
      </c>
      <c r="L235" s="33">
        <v>443836</v>
      </c>
    </row>
    <row r="236" spans="2:12" ht="13.8" x14ac:dyDescent="0.25">
      <c r="B236" s="116">
        <v>33</v>
      </c>
      <c r="C236" s="34">
        <v>821</v>
      </c>
      <c r="D236" s="34">
        <v>502</v>
      </c>
      <c r="E236" s="34">
        <v>511</v>
      </c>
      <c r="F236" s="34">
        <v>1048</v>
      </c>
      <c r="G236" s="34">
        <v>757</v>
      </c>
      <c r="H236" s="34">
        <v>765</v>
      </c>
      <c r="I236" s="34">
        <v>4404</v>
      </c>
      <c r="J236" s="34">
        <v>38301</v>
      </c>
      <c r="K236" s="34">
        <v>423637</v>
      </c>
      <c r="L236" s="34">
        <v>444350</v>
      </c>
    </row>
    <row r="237" spans="2:12" ht="13.8" x14ac:dyDescent="0.25">
      <c r="B237" s="115">
        <v>34</v>
      </c>
      <c r="C237" s="33">
        <v>825</v>
      </c>
      <c r="D237" s="33">
        <v>508</v>
      </c>
      <c r="E237" s="33">
        <v>530</v>
      </c>
      <c r="F237" s="33">
        <v>1056</v>
      </c>
      <c r="G237" s="33">
        <v>740</v>
      </c>
      <c r="H237" s="33">
        <v>759</v>
      </c>
      <c r="I237" s="33">
        <v>4418</v>
      </c>
      <c r="J237" s="33">
        <v>38181</v>
      </c>
      <c r="K237" s="33">
        <v>421357</v>
      </c>
      <c r="L237" s="33">
        <v>442411</v>
      </c>
    </row>
    <row r="238" spans="2:12" ht="13.8" x14ac:dyDescent="0.25">
      <c r="B238" s="116">
        <v>35</v>
      </c>
      <c r="C238" s="34">
        <v>880</v>
      </c>
      <c r="D238" s="34">
        <v>490</v>
      </c>
      <c r="E238" s="34">
        <v>525</v>
      </c>
      <c r="F238" s="34">
        <v>1082</v>
      </c>
      <c r="G238" s="34">
        <v>828</v>
      </c>
      <c r="H238" s="34">
        <v>780</v>
      </c>
      <c r="I238" s="34">
        <v>4585</v>
      </c>
      <c r="J238" s="34">
        <v>38810</v>
      </c>
      <c r="K238" s="34">
        <v>427252</v>
      </c>
      <c r="L238" s="34">
        <v>448718</v>
      </c>
    </row>
    <row r="239" spans="2:12" ht="13.8" x14ac:dyDescent="0.25">
      <c r="B239" s="115">
        <v>36</v>
      </c>
      <c r="C239" s="33">
        <v>842</v>
      </c>
      <c r="D239" s="33">
        <v>552</v>
      </c>
      <c r="E239" s="33">
        <v>525</v>
      </c>
      <c r="F239" s="33">
        <v>1031</v>
      </c>
      <c r="G239" s="33">
        <v>799</v>
      </c>
      <c r="H239" s="33">
        <v>738</v>
      </c>
      <c r="I239" s="33">
        <v>4487</v>
      </c>
      <c r="J239" s="33">
        <v>37914</v>
      </c>
      <c r="K239" s="33">
        <v>418172</v>
      </c>
      <c r="L239" s="33">
        <v>439183</v>
      </c>
    </row>
    <row r="240" spans="2:12" ht="13.8" x14ac:dyDescent="0.25">
      <c r="B240" s="116">
        <v>37</v>
      </c>
      <c r="C240" s="34">
        <v>918</v>
      </c>
      <c r="D240" s="34">
        <v>471</v>
      </c>
      <c r="E240" s="34">
        <v>503</v>
      </c>
      <c r="F240" s="34">
        <v>1010</v>
      </c>
      <c r="G240" s="34">
        <v>742</v>
      </c>
      <c r="H240" s="34">
        <v>659</v>
      </c>
      <c r="I240" s="34">
        <v>4303</v>
      </c>
      <c r="J240" s="34">
        <v>37013</v>
      </c>
      <c r="K240" s="34">
        <v>412215</v>
      </c>
      <c r="L240" s="34">
        <v>432736</v>
      </c>
    </row>
    <row r="241" spans="2:12" ht="13.8" x14ac:dyDescent="0.25">
      <c r="B241" s="115">
        <v>38</v>
      </c>
      <c r="C241" s="33">
        <v>827</v>
      </c>
      <c r="D241" s="33">
        <v>551</v>
      </c>
      <c r="E241" s="33">
        <v>464</v>
      </c>
      <c r="F241" s="33">
        <v>964</v>
      </c>
      <c r="G241" s="33">
        <v>770</v>
      </c>
      <c r="H241" s="33">
        <v>677</v>
      </c>
      <c r="I241" s="33">
        <v>4253</v>
      </c>
      <c r="J241" s="33">
        <v>37257</v>
      </c>
      <c r="K241" s="33">
        <v>409353</v>
      </c>
      <c r="L241" s="33">
        <v>429927</v>
      </c>
    </row>
    <row r="242" spans="2:12" ht="13.8" x14ac:dyDescent="0.25">
      <c r="B242" s="116">
        <v>39</v>
      </c>
      <c r="C242" s="34">
        <v>818</v>
      </c>
      <c r="D242" s="34">
        <v>519</v>
      </c>
      <c r="E242" s="34">
        <v>505</v>
      </c>
      <c r="F242" s="34">
        <v>936</v>
      </c>
      <c r="G242" s="34">
        <v>738</v>
      </c>
      <c r="H242" s="34">
        <v>711</v>
      </c>
      <c r="I242" s="34">
        <v>4227</v>
      </c>
      <c r="J242" s="34">
        <v>36505</v>
      </c>
      <c r="K242" s="34">
        <v>396555</v>
      </c>
      <c r="L242" s="34">
        <v>416034</v>
      </c>
    </row>
    <row r="243" spans="2:12" ht="13.8" x14ac:dyDescent="0.25">
      <c r="B243" s="115">
        <v>40</v>
      </c>
      <c r="C243" s="33">
        <v>800</v>
      </c>
      <c r="D243" s="33">
        <v>540</v>
      </c>
      <c r="E243" s="33">
        <v>523</v>
      </c>
      <c r="F243" s="33">
        <v>973</v>
      </c>
      <c r="G243" s="33">
        <v>779</v>
      </c>
      <c r="H243" s="33">
        <v>665</v>
      </c>
      <c r="I243" s="33">
        <v>4280</v>
      </c>
      <c r="J243" s="33">
        <v>35799</v>
      </c>
      <c r="K243" s="33">
        <v>395726</v>
      </c>
      <c r="L243" s="33">
        <v>415448</v>
      </c>
    </row>
    <row r="244" spans="2:12" ht="13.8" x14ac:dyDescent="0.25">
      <c r="B244" s="116">
        <v>41</v>
      </c>
      <c r="C244" s="34">
        <v>835</v>
      </c>
      <c r="D244" s="34">
        <v>543</v>
      </c>
      <c r="E244" s="34">
        <v>519</v>
      </c>
      <c r="F244" s="34">
        <v>928</v>
      </c>
      <c r="G244" s="34">
        <v>780</v>
      </c>
      <c r="H244" s="34">
        <v>651</v>
      </c>
      <c r="I244" s="34">
        <v>4256</v>
      </c>
      <c r="J244" s="34">
        <v>35976</v>
      </c>
      <c r="K244" s="34">
        <v>391743</v>
      </c>
      <c r="L244" s="34">
        <v>411270</v>
      </c>
    </row>
    <row r="245" spans="2:12" ht="13.8" x14ac:dyDescent="0.25">
      <c r="B245" s="115">
        <v>42</v>
      </c>
      <c r="C245" s="33">
        <v>771</v>
      </c>
      <c r="D245" s="33">
        <v>566</v>
      </c>
      <c r="E245" s="33">
        <v>520</v>
      </c>
      <c r="F245" s="33">
        <v>918</v>
      </c>
      <c r="G245" s="33">
        <v>845</v>
      </c>
      <c r="H245" s="33">
        <v>667</v>
      </c>
      <c r="I245" s="33">
        <v>4287</v>
      </c>
      <c r="J245" s="33">
        <v>36633</v>
      </c>
      <c r="K245" s="33">
        <v>395237</v>
      </c>
      <c r="L245" s="33">
        <v>414972</v>
      </c>
    </row>
    <row r="246" spans="2:12" ht="13.8" x14ac:dyDescent="0.25">
      <c r="B246" s="116">
        <v>43</v>
      </c>
      <c r="C246" s="34">
        <v>865</v>
      </c>
      <c r="D246" s="34">
        <v>602</v>
      </c>
      <c r="E246" s="34">
        <v>477</v>
      </c>
      <c r="F246" s="34">
        <v>954</v>
      </c>
      <c r="G246" s="34">
        <v>801</v>
      </c>
      <c r="H246" s="34">
        <v>660</v>
      </c>
      <c r="I246" s="34">
        <v>4359</v>
      </c>
      <c r="J246" s="34">
        <v>36642</v>
      </c>
      <c r="K246" s="34">
        <v>395273</v>
      </c>
      <c r="L246" s="34">
        <v>414938</v>
      </c>
    </row>
    <row r="247" spans="2:12" ht="13.8" x14ac:dyDescent="0.25">
      <c r="B247" s="115">
        <v>44</v>
      </c>
      <c r="C247" s="33">
        <v>844</v>
      </c>
      <c r="D247" s="33">
        <v>559</v>
      </c>
      <c r="E247" s="33">
        <v>499</v>
      </c>
      <c r="F247" s="33">
        <v>854</v>
      </c>
      <c r="G247" s="33">
        <v>777</v>
      </c>
      <c r="H247" s="33">
        <v>669</v>
      </c>
      <c r="I247" s="33">
        <v>4202</v>
      </c>
      <c r="J247" s="33">
        <v>35059</v>
      </c>
      <c r="K247" s="33">
        <v>377334</v>
      </c>
      <c r="L247" s="33">
        <v>395921</v>
      </c>
    </row>
    <row r="248" spans="2:12" ht="13.8" x14ac:dyDescent="0.25">
      <c r="B248" s="116">
        <v>45</v>
      </c>
      <c r="C248" s="34">
        <v>729</v>
      </c>
      <c r="D248" s="34">
        <v>527</v>
      </c>
      <c r="E248" s="34">
        <v>425</v>
      </c>
      <c r="F248" s="34">
        <v>762</v>
      </c>
      <c r="G248" s="34">
        <v>787</v>
      </c>
      <c r="H248" s="34">
        <v>581</v>
      </c>
      <c r="I248" s="34">
        <v>3811</v>
      </c>
      <c r="J248" s="34">
        <v>32462</v>
      </c>
      <c r="K248" s="34">
        <v>349401</v>
      </c>
      <c r="L248" s="34">
        <v>366762</v>
      </c>
    </row>
    <row r="249" spans="2:12" ht="13.8" x14ac:dyDescent="0.25">
      <c r="B249" s="115">
        <v>46</v>
      </c>
      <c r="C249" s="33">
        <v>673</v>
      </c>
      <c r="D249" s="33">
        <v>519</v>
      </c>
      <c r="E249" s="33">
        <v>414</v>
      </c>
      <c r="F249" s="33">
        <v>798</v>
      </c>
      <c r="G249" s="33">
        <v>755</v>
      </c>
      <c r="H249" s="33">
        <v>574</v>
      </c>
      <c r="I249" s="33">
        <v>3733</v>
      </c>
      <c r="J249" s="33">
        <v>32337</v>
      </c>
      <c r="K249" s="33">
        <v>342106</v>
      </c>
      <c r="L249" s="33">
        <v>358990</v>
      </c>
    </row>
    <row r="250" spans="2:12" ht="13.8" x14ac:dyDescent="0.25">
      <c r="B250" s="116">
        <v>47</v>
      </c>
      <c r="C250" s="34">
        <v>750</v>
      </c>
      <c r="D250" s="34">
        <v>550</v>
      </c>
      <c r="E250" s="34">
        <v>495</v>
      </c>
      <c r="F250" s="34">
        <v>703</v>
      </c>
      <c r="G250" s="34">
        <v>748</v>
      </c>
      <c r="H250" s="34">
        <v>589</v>
      </c>
      <c r="I250" s="34">
        <v>3835</v>
      </c>
      <c r="J250" s="34">
        <v>33087</v>
      </c>
      <c r="K250" s="34">
        <v>348410</v>
      </c>
      <c r="L250" s="34">
        <v>365805</v>
      </c>
    </row>
    <row r="251" spans="2:12" ht="13.8" x14ac:dyDescent="0.25">
      <c r="B251" s="115">
        <v>48</v>
      </c>
      <c r="C251" s="33">
        <v>761</v>
      </c>
      <c r="D251" s="33">
        <v>590</v>
      </c>
      <c r="E251" s="33">
        <v>471</v>
      </c>
      <c r="F251" s="33">
        <v>814</v>
      </c>
      <c r="G251" s="33">
        <v>790</v>
      </c>
      <c r="H251" s="33">
        <v>565</v>
      </c>
      <c r="I251" s="33">
        <v>3991</v>
      </c>
      <c r="J251" s="33">
        <v>34273</v>
      </c>
      <c r="K251" s="33">
        <v>354784</v>
      </c>
      <c r="L251" s="33">
        <v>372792</v>
      </c>
    </row>
    <row r="252" spans="2:12" ht="13.8" x14ac:dyDescent="0.25">
      <c r="B252" s="116">
        <v>49</v>
      </c>
      <c r="C252" s="34">
        <v>740</v>
      </c>
      <c r="D252" s="34">
        <v>574</v>
      </c>
      <c r="E252" s="34">
        <v>567</v>
      </c>
      <c r="F252" s="34">
        <v>842</v>
      </c>
      <c r="G252" s="34">
        <v>871</v>
      </c>
      <c r="H252" s="34">
        <v>653</v>
      </c>
      <c r="I252" s="34">
        <v>4247</v>
      </c>
      <c r="J252" s="34">
        <v>35440</v>
      </c>
      <c r="K252" s="34">
        <v>358405</v>
      </c>
      <c r="L252" s="34">
        <v>377200</v>
      </c>
    </row>
    <row r="253" spans="2:12" ht="13.8" x14ac:dyDescent="0.25">
      <c r="B253" s="115">
        <v>50</v>
      </c>
      <c r="C253" s="33">
        <v>759</v>
      </c>
      <c r="D253" s="33">
        <v>618</v>
      </c>
      <c r="E253" s="33">
        <v>548</v>
      </c>
      <c r="F253" s="33">
        <v>810</v>
      </c>
      <c r="G253" s="33">
        <v>946</v>
      </c>
      <c r="H253" s="33">
        <v>600</v>
      </c>
      <c r="I253" s="33">
        <v>4281</v>
      </c>
      <c r="J253" s="33">
        <v>37014</v>
      </c>
      <c r="K253" s="33">
        <v>371287</v>
      </c>
      <c r="L253" s="33">
        <v>391281</v>
      </c>
    </row>
    <row r="254" spans="2:12" ht="13.8" x14ac:dyDescent="0.25">
      <c r="B254" s="116">
        <v>51</v>
      </c>
      <c r="C254" s="34">
        <v>791</v>
      </c>
      <c r="D254" s="34">
        <v>698</v>
      </c>
      <c r="E254" s="34">
        <v>657</v>
      </c>
      <c r="F254" s="34">
        <v>846</v>
      </c>
      <c r="G254" s="34">
        <v>905</v>
      </c>
      <c r="H254" s="34">
        <v>656</v>
      </c>
      <c r="I254" s="34">
        <v>4553</v>
      </c>
      <c r="J254" s="34">
        <v>39011</v>
      </c>
      <c r="K254" s="34">
        <v>384879</v>
      </c>
      <c r="L254" s="34">
        <v>405981</v>
      </c>
    </row>
    <row r="255" spans="2:12" ht="13.8" x14ac:dyDescent="0.25">
      <c r="B255" s="115">
        <v>52</v>
      </c>
      <c r="C255" s="33">
        <v>768</v>
      </c>
      <c r="D255" s="33">
        <v>724</v>
      </c>
      <c r="E255" s="33">
        <v>651</v>
      </c>
      <c r="F255" s="33">
        <v>839</v>
      </c>
      <c r="G255" s="33">
        <v>994</v>
      </c>
      <c r="H255" s="33">
        <v>706</v>
      </c>
      <c r="I255" s="33">
        <v>4682</v>
      </c>
      <c r="J255" s="33">
        <v>40403</v>
      </c>
      <c r="K255" s="33">
        <v>399849</v>
      </c>
      <c r="L255" s="33">
        <v>422438</v>
      </c>
    </row>
    <row r="256" spans="2:12" ht="13.8" x14ac:dyDescent="0.25">
      <c r="B256" s="116">
        <v>53</v>
      </c>
      <c r="C256" s="34">
        <v>739</v>
      </c>
      <c r="D256" s="34">
        <v>742</v>
      </c>
      <c r="E256" s="34">
        <v>686</v>
      </c>
      <c r="F256" s="34">
        <v>900</v>
      </c>
      <c r="G256" s="34">
        <v>925</v>
      </c>
      <c r="H256" s="34">
        <v>668</v>
      </c>
      <c r="I256" s="34">
        <v>4660</v>
      </c>
      <c r="J256" s="34">
        <v>39879</v>
      </c>
      <c r="K256" s="34">
        <v>388940</v>
      </c>
      <c r="L256" s="34">
        <v>410628</v>
      </c>
    </row>
    <row r="257" spans="2:12" ht="13.8" x14ac:dyDescent="0.25">
      <c r="B257" s="115">
        <v>54</v>
      </c>
      <c r="C257" s="33">
        <v>751</v>
      </c>
      <c r="D257" s="33">
        <v>688</v>
      </c>
      <c r="E257" s="33">
        <v>678</v>
      </c>
      <c r="F257" s="33">
        <v>952</v>
      </c>
      <c r="G257" s="33">
        <v>979</v>
      </c>
      <c r="H257" s="33">
        <v>676</v>
      </c>
      <c r="I257" s="33">
        <v>4724</v>
      </c>
      <c r="J257" s="33">
        <v>40806</v>
      </c>
      <c r="K257" s="33">
        <v>396710</v>
      </c>
      <c r="L257" s="33">
        <v>419431</v>
      </c>
    </row>
    <row r="258" spans="2:12" ht="13.8" x14ac:dyDescent="0.25">
      <c r="B258" s="116">
        <v>55</v>
      </c>
      <c r="C258" s="34">
        <v>831</v>
      </c>
      <c r="D258" s="34">
        <v>737</v>
      </c>
      <c r="E258" s="34">
        <v>706</v>
      </c>
      <c r="F258" s="34">
        <v>881</v>
      </c>
      <c r="G258" s="34">
        <v>952</v>
      </c>
      <c r="H258" s="34">
        <v>687</v>
      </c>
      <c r="I258" s="34">
        <v>4794</v>
      </c>
      <c r="J258" s="34">
        <v>40791</v>
      </c>
      <c r="K258" s="34">
        <v>395191</v>
      </c>
      <c r="L258" s="34">
        <v>417609</v>
      </c>
    </row>
    <row r="259" spans="2:12" ht="13.8" x14ac:dyDescent="0.25">
      <c r="B259" s="115">
        <v>56</v>
      </c>
      <c r="C259" s="33">
        <v>787</v>
      </c>
      <c r="D259" s="33">
        <v>799</v>
      </c>
      <c r="E259" s="33">
        <v>736</v>
      </c>
      <c r="F259" s="33">
        <v>931</v>
      </c>
      <c r="G259" s="33">
        <v>1041</v>
      </c>
      <c r="H259" s="33">
        <v>751</v>
      </c>
      <c r="I259" s="33">
        <v>5045</v>
      </c>
      <c r="J259" s="33">
        <v>42500</v>
      </c>
      <c r="K259" s="33">
        <v>396171</v>
      </c>
      <c r="L259" s="33">
        <v>419061</v>
      </c>
    </row>
    <row r="260" spans="2:12" ht="13.8" x14ac:dyDescent="0.25">
      <c r="B260" s="116">
        <v>57</v>
      </c>
      <c r="C260" s="34">
        <v>793</v>
      </c>
      <c r="D260" s="34">
        <v>742</v>
      </c>
      <c r="E260" s="34">
        <v>743</v>
      </c>
      <c r="F260" s="34">
        <v>969</v>
      </c>
      <c r="G260" s="34">
        <v>962</v>
      </c>
      <c r="H260" s="34">
        <v>718</v>
      </c>
      <c r="I260" s="34">
        <v>4927</v>
      </c>
      <c r="J260" s="34">
        <v>42773</v>
      </c>
      <c r="K260" s="34">
        <v>395875</v>
      </c>
      <c r="L260" s="34">
        <v>418800</v>
      </c>
    </row>
    <row r="261" spans="2:12" ht="13.8" x14ac:dyDescent="0.25">
      <c r="B261" s="115">
        <v>58</v>
      </c>
      <c r="C261" s="33">
        <v>855</v>
      </c>
      <c r="D261" s="33">
        <v>811</v>
      </c>
      <c r="E261" s="33">
        <v>746</v>
      </c>
      <c r="F261" s="33">
        <v>899</v>
      </c>
      <c r="G261" s="33">
        <v>988</v>
      </c>
      <c r="H261" s="33">
        <v>744</v>
      </c>
      <c r="I261" s="33">
        <v>5043</v>
      </c>
      <c r="J261" s="33">
        <v>42780</v>
      </c>
      <c r="K261" s="33">
        <v>395702</v>
      </c>
      <c r="L261" s="33">
        <v>419158</v>
      </c>
    </row>
    <row r="262" spans="2:12" ht="13.8" x14ac:dyDescent="0.25">
      <c r="B262" s="116">
        <v>59</v>
      </c>
      <c r="C262" s="34">
        <v>854</v>
      </c>
      <c r="D262" s="34">
        <v>773</v>
      </c>
      <c r="E262" s="34">
        <v>740</v>
      </c>
      <c r="F262" s="34">
        <v>924</v>
      </c>
      <c r="G262" s="34">
        <v>979</v>
      </c>
      <c r="H262" s="34">
        <v>734</v>
      </c>
      <c r="I262" s="34">
        <v>5004</v>
      </c>
      <c r="J262" s="34">
        <v>42845</v>
      </c>
      <c r="K262" s="34">
        <v>389431</v>
      </c>
      <c r="L262" s="34">
        <v>412903</v>
      </c>
    </row>
    <row r="263" spans="2:12" ht="13.8" x14ac:dyDescent="0.25">
      <c r="B263" s="115">
        <v>60</v>
      </c>
      <c r="C263" s="33">
        <v>816</v>
      </c>
      <c r="D263" s="33">
        <v>791</v>
      </c>
      <c r="E263" s="33">
        <v>689</v>
      </c>
      <c r="F263" s="33">
        <v>833</v>
      </c>
      <c r="G263" s="33">
        <v>959</v>
      </c>
      <c r="H263" s="33">
        <v>669</v>
      </c>
      <c r="I263" s="33">
        <v>4757</v>
      </c>
      <c r="J263" s="33">
        <v>41369</v>
      </c>
      <c r="K263" s="33">
        <v>379633</v>
      </c>
      <c r="L263" s="33">
        <v>402555</v>
      </c>
    </row>
    <row r="264" spans="2:12" ht="13.8" x14ac:dyDescent="0.25">
      <c r="B264" s="116">
        <v>61</v>
      </c>
      <c r="C264" s="34">
        <v>757</v>
      </c>
      <c r="D264" s="34">
        <v>762</v>
      </c>
      <c r="E264" s="34">
        <v>719</v>
      </c>
      <c r="F264" s="34">
        <v>809</v>
      </c>
      <c r="G264" s="34">
        <v>1003</v>
      </c>
      <c r="H264" s="34">
        <v>732</v>
      </c>
      <c r="I264" s="34">
        <v>4782</v>
      </c>
      <c r="J264" s="34">
        <v>40937</v>
      </c>
      <c r="K264" s="34">
        <v>369864</v>
      </c>
      <c r="L264" s="34">
        <v>392160</v>
      </c>
    </row>
    <row r="265" spans="2:12" ht="13.8" x14ac:dyDescent="0.25">
      <c r="B265" s="115">
        <v>62</v>
      </c>
      <c r="C265" s="33">
        <v>737</v>
      </c>
      <c r="D265" s="33">
        <v>748</v>
      </c>
      <c r="E265" s="33">
        <v>712</v>
      </c>
      <c r="F265" s="33">
        <v>803</v>
      </c>
      <c r="G265" s="33">
        <v>914</v>
      </c>
      <c r="H265" s="33">
        <v>695</v>
      </c>
      <c r="I265" s="33">
        <v>4609</v>
      </c>
      <c r="J265" s="33">
        <v>39672</v>
      </c>
      <c r="K265" s="33">
        <v>353885</v>
      </c>
      <c r="L265" s="33">
        <v>375462</v>
      </c>
    </row>
    <row r="266" spans="2:12" ht="13.8" x14ac:dyDescent="0.25">
      <c r="B266" s="116">
        <v>63</v>
      </c>
      <c r="C266" s="34">
        <v>679</v>
      </c>
      <c r="D266" s="34">
        <v>761</v>
      </c>
      <c r="E266" s="34">
        <v>672</v>
      </c>
      <c r="F266" s="34">
        <v>793</v>
      </c>
      <c r="G266" s="34">
        <v>891</v>
      </c>
      <c r="H266" s="34">
        <v>648</v>
      </c>
      <c r="I266" s="34">
        <v>4444</v>
      </c>
      <c r="J266" s="34">
        <v>38026</v>
      </c>
      <c r="K266" s="34">
        <v>338662</v>
      </c>
      <c r="L266" s="34">
        <v>359556</v>
      </c>
    </row>
    <row r="267" spans="2:12" ht="13.8" x14ac:dyDescent="0.25">
      <c r="B267" s="115">
        <v>64</v>
      </c>
      <c r="C267" s="33">
        <v>648</v>
      </c>
      <c r="D267" s="33">
        <v>658</v>
      </c>
      <c r="E267" s="33">
        <v>648</v>
      </c>
      <c r="F267" s="33">
        <v>742</v>
      </c>
      <c r="G267" s="33">
        <v>879</v>
      </c>
      <c r="H267" s="33">
        <v>611</v>
      </c>
      <c r="I267" s="33">
        <v>4186</v>
      </c>
      <c r="J267" s="33">
        <v>37233</v>
      </c>
      <c r="K267" s="33">
        <v>329399</v>
      </c>
      <c r="L267" s="33">
        <v>349882</v>
      </c>
    </row>
    <row r="268" spans="2:12" ht="13.8" x14ac:dyDescent="0.25">
      <c r="B268" s="116">
        <v>65</v>
      </c>
      <c r="C268" s="34">
        <v>613</v>
      </c>
      <c r="D268" s="34">
        <v>661</v>
      </c>
      <c r="E268" s="34">
        <v>624</v>
      </c>
      <c r="F268" s="34">
        <v>720</v>
      </c>
      <c r="G268" s="34">
        <v>861</v>
      </c>
      <c r="H268" s="34">
        <v>630</v>
      </c>
      <c r="I268" s="34">
        <v>4109</v>
      </c>
      <c r="J268" s="34">
        <v>36809</v>
      </c>
      <c r="K268" s="34">
        <v>319350</v>
      </c>
      <c r="L268" s="34">
        <v>339427</v>
      </c>
    </row>
    <row r="269" spans="2:12" ht="13.8" x14ac:dyDescent="0.25">
      <c r="B269" s="115">
        <v>66</v>
      </c>
      <c r="C269" s="33">
        <v>629</v>
      </c>
      <c r="D269" s="33">
        <v>637</v>
      </c>
      <c r="E269" s="33">
        <v>602</v>
      </c>
      <c r="F269" s="33">
        <v>666</v>
      </c>
      <c r="G269" s="33">
        <v>802</v>
      </c>
      <c r="H269" s="33">
        <v>574</v>
      </c>
      <c r="I269" s="33">
        <v>3910</v>
      </c>
      <c r="J269" s="33">
        <v>35513</v>
      </c>
      <c r="K269" s="33">
        <v>306438</v>
      </c>
      <c r="L269" s="33">
        <v>325705</v>
      </c>
    </row>
    <row r="270" spans="2:12" ht="13.8" x14ac:dyDescent="0.25">
      <c r="B270" s="116">
        <v>67</v>
      </c>
      <c r="C270" s="34">
        <v>571</v>
      </c>
      <c r="D270" s="34">
        <v>557</v>
      </c>
      <c r="E270" s="34">
        <v>588</v>
      </c>
      <c r="F270" s="34">
        <v>622</v>
      </c>
      <c r="G270" s="34">
        <v>761</v>
      </c>
      <c r="H270" s="34">
        <v>558</v>
      </c>
      <c r="I270" s="34">
        <v>3657</v>
      </c>
      <c r="J270" s="34">
        <v>33638</v>
      </c>
      <c r="K270" s="34">
        <v>293447</v>
      </c>
      <c r="L270" s="34">
        <v>312013</v>
      </c>
    </row>
    <row r="271" spans="2:12" ht="13.8" x14ac:dyDescent="0.25">
      <c r="B271" s="115">
        <v>68</v>
      </c>
      <c r="C271" s="33">
        <v>566</v>
      </c>
      <c r="D271" s="33">
        <v>638</v>
      </c>
      <c r="E271" s="33">
        <v>586</v>
      </c>
      <c r="F271" s="33">
        <v>587</v>
      </c>
      <c r="G271" s="33">
        <v>745</v>
      </c>
      <c r="H271" s="33">
        <v>553</v>
      </c>
      <c r="I271" s="33">
        <v>3675</v>
      </c>
      <c r="J271" s="33">
        <v>33124</v>
      </c>
      <c r="K271" s="33">
        <v>282613</v>
      </c>
      <c r="L271" s="33">
        <v>300417</v>
      </c>
    </row>
    <row r="272" spans="2:12" ht="13.8" x14ac:dyDescent="0.25">
      <c r="B272" s="116">
        <v>69</v>
      </c>
      <c r="C272" s="34">
        <v>595</v>
      </c>
      <c r="D272" s="34">
        <v>633</v>
      </c>
      <c r="E272" s="34">
        <v>579</v>
      </c>
      <c r="F272" s="34">
        <v>602</v>
      </c>
      <c r="G272" s="34">
        <v>741</v>
      </c>
      <c r="H272" s="34">
        <v>557</v>
      </c>
      <c r="I272" s="34">
        <v>3707</v>
      </c>
      <c r="J272" s="34">
        <v>34056</v>
      </c>
      <c r="K272" s="34">
        <v>282762</v>
      </c>
      <c r="L272" s="34">
        <v>300956</v>
      </c>
    </row>
    <row r="273" spans="2:12" ht="13.8" x14ac:dyDescent="0.25">
      <c r="B273" s="115">
        <v>70</v>
      </c>
      <c r="C273" s="33">
        <v>557</v>
      </c>
      <c r="D273" s="33">
        <v>625</v>
      </c>
      <c r="E273" s="33">
        <v>605</v>
      </c>
      <c r="F273" s="33">
        <v>593</v>
      </c>
      <c r="G273" s="33">
        <v>734</v>
      </c>
      <c r="H273" s="33">
        <v>606</v>
      </c>
      <c r="I273" s="33">
        <v>3720</v>
      </c>
      <c r="J273" s="33">
        <v>33345</v>
      </c>
      <c r="K273" s="33">
        <v>276055</v>
      </c>
      <c r="L273" s="33">
        <v>294106</v>
      </c>
    </row>
    <row r="274" spans="2:12" ht="13.8" x14ac:dyDescent="0.25">
      <c r="B274" s="116">
        <v>71</v>
      </c>
      <c r="C274" s="34">
        <v>585</v>
      </c>
      <c r="D274" s="34">
        <v>616</v>
      </c>
      <c r="E274" s="34">
        <v>567</v>
      </c>
      <c r="F274" s="34">
        <v>556</v>
      </c>
      <c r="G274" s="34">
        <v>754</v>
      </c>
      <c r="H274" s="34">
        <v>551</v>
      </c>
      <c r="I274" s="34">
        <v>3629</v>
      </c>
      <c r="J274" s="34">
        <v>32412</v>
      </c>
      <c r="K274" s="34">
        <v>268321</v>
      </c>
      <c r="L274" s="34">
        <v>285479</v>
      </c>
    </row>
    <row r="275" spans="2:12" ht="13.8" x14ac:dyDescent="0.25">
      <c r="B275" s="115">
        <v>72</v>
      </c>
      <c r="C275" s="33">
        <v>528</v>
      </c>
      <c r="D275" s="33">
        <v>595</v>
      </c>
      <c r="E275" s="33">
        <v>574</v>
      </c>
      <c r="F275" s="33">
        <v>599</v>
      </c>
      <c r="G275" s="33">
        <v>751</v>
      </c>
      <c r="H275" s="33">
        <v>543</v>
      </c>
      <c r="I275" s="33">
        <v>3590</v>
      </c>
      <c r="J275" s="33">
        <v>32407</v>
      </c>
      <c r="K275" s="33">
        <v>267805</v>
      </c>
      <c r="L275" s="33">
        <v>285151</v>
      </c>
    </row>
    <row r="276" spans="2:12" ht="13.8" x14ac:dyDescent="0.25">
      <c r="B276" s="116">
        <v>73</v>
      </c>
      <c r="C276" s="34">
        <v>595</v>
      </c>
      <c r="D276" s="34">
        <v>634</v>
      </c>
      <c r="E276" s="34">
        <v>593</v>
      </c>
      <c r="F276" s="34">
        <v>541</v>
      </c>
      <c r="G276" s="34">
        <v>807</v>
      </c>
      <c r="H276" s="34">
        <v>554</v>
      </c>
      <c r="I276" s="34">
        <v>3724</v>
      </c>
      <c r="J276" s="34">
        <v>33250</v>
      </c>
      <c r="K276" s="34">
        <v>271415</v>
      </c>
      <c r="L276" s="34">
        <v>288795</v>
      </c>
    </row>
    <row r="277" spans="2:12" ht="13.8" x14ac:dyDescent="0.25">
      <c r="B277" s="115">
        <v>74</v>
      </c>
      <c r="C277" s="33">
        <v>571</v>
      </c>
      <c r="D277" s="33">
        <v>628</v>
      </c>
      <c r="E277" s="33">
        <v>627</v>
      </c>
      <c r="F277" s="33">
        <v>564</v>
      </c>
      <c r="G277" s="33">
        <v>786</v>
      </c>
      <c r="H277" s="33">
        <v>552</v>
      </c>
      <c r="I277" s="33">
        <v>3728</v>
      </c>
      <c r="J277" s="33">
        <v>34017</v>
      </c>
      <c r="K277" s="33">
        <v>275417</v>
      </c>
      <c r="L277" s="33">
        <v>292918</v>
      </c>
    </row>
    <row r="278" spans="2:12" ht="13.8" x14ac:dyDescent="0.25">
      <c r="B278" s="116">
        <v>75</v>
      </c>
      <c r="C278" s="34">
        <v>645</v>
      </c>
      <c r="D278" s="34">
        <v>682</v>
      </c>
      <c r="E278" s="34">
        <v>618</v>
      </c>
      <c r="F278" s="34">
        <v>606</v>
      </c>
      <c r="G278" s="34">
        <v>796</v>
      </c>
      <c r="H278" s="34">
        <v>550</v>
      </c>
      <c r="I278" s="34">
        <v>3897</v>
      </c>
      <c r="J278" s="34">
        <v>35992</v>
      </c>
      <c r="K278" s="34">
        <v>289365</v>
      </c>
      <c r="L278" s="34">
        <v>307740</v>
      </c>
    </row>
    <row r="279" spans="2:12" ht="13.8" x14ac:dyDescent="0.25">
      <c r="B279" s="115">
        <v>76</v>
      </c>
      <c r="C279" s="33">
        <v>661</v>
      </c>
      <c r="D279" s="33">
        <v>716</v>
      </c>
      <c r="E279" s="33">
        <v>597</v>
      </c>
      <c r="F279" s="33">
        <v>610</v>
      </c>
      <c r="G279" s="33">
        <v>871</v>
      </c>
      <c r="H279" s="33">
        <v>674</v>
      </c>
      <c r="I279" s="33">
        <v>4129</v>
      </c>
      <c r="J279" s="33">
        <v>38308</v>
      </c>
      <c r="K279" s="33">
        <v>309698</v>
      </c>
      <c r="L279" s="33">
        <v>328932</v>
      </c>
    </row>
    <row r="280" spans="2:12" ht="13.8" x14ac:dyDescent="0.25">
      <c r="B280" s="116">
        <v>77</v>
      </c>
      <c r="C280" s="34">
        <v>534</v>
      </c>
      <c r="D280" s="34">
        <v>555</v>
      </c>
      <c r="E280" s="34">
        <v>496</v>
      </c>
      <c r="F280" s="34">
        <v>507</v>
      </c>
      <c r="G280" s="34">
        <v>604</v>
      </c>
      <c r="H280" s="34">
        <v>508</v>
      </c>
      <c r="I280" s="34">
        <v>3204</v>
      </c>
      <c r="J280" s="34">
        <v>29408</v>
      </c>
      <c r="K280" s="34">
        <v>234319</v>
      </c>
      <c r="L280" s="34">
        <v>248886</v>
      </c>
    </row>
    <row r="281" spans="2:12" ht="13.8" x14ac:dyDescent="0.25">
      <c r="B281" s="115">
        <v>78</v>
      </c>
      <c r="C281" s="33">
        <v>494</v>
      </c>
      <c r="D281" s="33">
        <v>525</v>
      </c>
      <c r="E281" s="33">
        <v>468</v>
      </c>
      <c r="F281" s="33">
        <v>494</v>
      </c>
      <c r="G281" s="33">
        <v>569</v>
      </c>
      <c r="H281" s="33">
        <v>453</v>
      </c>
      <c r="I281" s="33">
        <v>3003</v>
      </c>
      <c r="J281" s="33">
        <v>28312</v>
      </c>
      <c r="K281" s="33">
        <v>223713</v>
      </c>
      <c r="L281" s="33">
        <v>237852</v>
      </c>
    </row>
    <row r="282" spans="2:12" ht="13.8" x14ac:dyDescent="0.25">
      <c r="B282" s="116">
        <v>79</v>
      </c>
      <c r="C282" s="34">
        <v>520</v>
      </c>
      <c r="D282" s="34">
        <v>561</v>
      </c>
      <c r="E282" s="34">
        <v>492</v>
      </c>
      <c r="F282" s="34">
        <v>459</v>
      </c>
      <c r="G282" s="34">
        <v>630</v>
      </c>
      <c r="H282" s="34">
        <v>502</v>
      </c>
      <c r="I282" s="34">
        <v>3164</v>
      </c>
      <c r="J282" s="34">
        <v>27715</v>
      </c>
      <c r="K282" s="34">
        <v>218775</v>
      </c>
      <c r="L282" s="34">
        <v>232287</v>
      </c>
    </row>
    <row r="283" spans="2:12" ht="13.8" x14ac:dyDescent="0.25">
      <c r="B283" s="115">
        <v>80</v>
      </c>
      <c r="C283" s="33">
        <v>446</v>
      </c>
      <c r="D283" s="33">
        <v>472</v>
      </c>
      <c r="E283" s="33">
        <v>420</v>
      </c>
      <c r="F283" s="33">
        <v>456</v>
      </c>
      <c r="G283" s="33">
        <v>534</v>
      </c>
      <c r="H283" s="33">
        <v>413</v>
      </c>
      <c r="I283" s="33">
        <v>2741</v>
      </c>
      <c r="J283" s="33">
        <v>24881</v>
      </c>
      <c r="K283" s="33">
        <v>199040</v>
      </c>
      <c r="L283" s="33">
        <v>211540</v>
      </c>
    </row>
    <row r="284" spans="2:12" ht="13.8" x14ac:dyDescent="0.25">
      <c r="B284" s="116">
        <v>81</v>
      </c>
      <c r="C284" s="34">
        <v>407</v>
      </c>
      <c r="D284" s="34">
        <v>400</v>
      </c>
      <c r="E284" s="34">
        <v>347</v>
      </c>
      <c r="F284" s="34">
        <v>365</v>
      </c>
      <c r="G284" s="34">
        <v>480</v>
      </c>
      <c r="H284" s="34">
        <v>366</v>
      </c>
      <c r="I284" s="34">
        <v>2365</v>
      </c>
      <c r="J284" s="34">
        <v>21703</v>
      </c>
      <c r="K284" s="34">
        <v>173952</v>
      </c>
      <c r="L284" s="34">
        <v>185295</v>
      </c>
    </row>
    <row r="285" spans="2:12" ht="13.8" x14ac:dyDescent="0.25">
      <c r="B285" s="115">
        <v>82</v>
      </c>
      <c r="C285" s="33">
        <v>401</v>
      </c>
      <c r="D285" s="33">
        <v>329</v>
      </c>
      <c r="E285" s="33">
        <v>302</v>
      </c>
      <c r="F285" s="33">
        <v>304</v>
      </c>
      <c r="G285" s="33">
        <v>392</v>
      </c>
      <c r="H285" s="33">
        <v>356</v>
      </c>
      <c r="I285" s="33">
        <v>2084</v>
      </c>
      <c r="J285" s="33">
        <v>18694</v>
      </c>
      <c r="K285" s="33">
        <v>151468</v>
      </c>
      <c r="L285" s="33">
        <v>161365</v>
      </c>
    </row>
    <row r="286" spans="2:12" ht="13.8" x14ac:dyDescent="0.25">
      <c r="B286" s="116">
        <v>83</v>
      </c>
      <c r="C286" s="34">
        <v>342</v>
      </c>
      <c r="D286" s="34">
        <v>367</v>
      </c>
      <c r="E286" s="34">
        <v>291</v>
      </c>
      <c r="F286" s="34">
        <v>333</v>
      </c>
      <c r="G286" s="34">
        <v>393</v>
      </c>
      <c r="H286" s="34">
        <v>325</v>
      </c>
      <c r="I286" s="34">
        <v>2051</v>
      </c>
      <c r="J286" s="34">
        <v>18544</v>
      </c>
      <c r="K286" s="34">
        <v>152963</v>
      </c>
      <c r="L286" s="34">
        <v>162219</v>
      </c>
    </row>
    <row r="287" spans="2:12" ht="13.8" x14ac:dyDescent="0.25">
      <c r="B287" s="115">
        <v>84</v>
      </c>
      <c r="C287" s="33">
        <v>390</v>
      </c>
      <c r="D287" s="33">
        <v>390</v>
      </c>
      <c r="E287" s="33">
        <v>271</v>
      </c>
      <c r="F287" s="33">
        <v>305</v>
      </c>
      <c r="G287" s="33">
        <v>384</v>
      </c>
      <c r="H287" s="33">
        <v>283</v>
      </c>
      <c r="I287" s="33">
        <v>2023</v>
      </c>
      <c r="J287" s="33">
        <v>17713</v>
      </c>
      <c r="K287" s="33">
        <v>146176</v>
      </c>
      <c r="L287" s="33">
        <v>154851</v>
      </c>
    </row>
    <row r="288" spans="2:12" ht="13.8" x14ac:dyDescent="0.25">
      <c r="B288" s="116">
        <v>85</v>
      </c>
      <c r="C288" s="34">
        <v>300</v>
      </c>
      <c r="D288" s="34">
        <v>331</v>
      </c>
      <c r="E288" s="34">
        <v>249</v>
      </c>
      <c r="F288" s="34">
        <v>285</v>
      </c>
      <c r="G288" s="34">
        <v>336</v>
      </c>
      <c r="H288" s="34">
        <v>298</v>
      </c>
      <c r="I288" s="34">
        <v>1799</v>
      </c>
      <c r="J288" s="34">
        <v>16445</v>
      </c>
      <c r="K288" s="34">
        <v>135957</v>
      </c>
      <c r="L288" s="34">
        <v>144228</v>
      </c>
    </row>
    <row r="289" spans="2:12" ht="13.8" x14ac:dyDescent="0.25">
      <c r="B289" s="115">
        <v>86</v>
      </c>
      <c r="C289" s="33">
        <v>300</v>
      </c>
      <c r="D289" s="33">
        <v>256</v>
      </c>
      <c r="E289" s="33">
        <v>240</v>
      </c>
      <c r="F289" s="33">
        <v>258</v>
      </c>
      <c r="G289" s="33">
        <v>315</v>
      </c>
      <c r="H289" s="33">
        <v>246</v>
      </c>
      <c r="I289" s="33">
        <v>1615</v>
      </c>
      <c r="J289" s="33">
        <v>14993</v>
      </c>
      <c r="K289" s="33">
        <v>122469</v>
      </c>
      <c r="L289" s="33">
        <v>129887</v>
      </c>
    </row>
    <row r="290" spans="2:12" ht="13.8" x14ac:dyDescent="0.25">
      <c r="B290" s="116">
        <v>87</v>
      </c>
      <c r="C290" s="34">
        <v>280</v>
      </c>
      <c r="D290" s="34">
        <v>235</v>
      </c>
      <c r="E290" s="34">
        <v>183</v>
      </c>
      <c r="F290" s="34">
        <v>214</v>
      </c>
      <c r="G290" s="34">
        <v>290</v>
      </c>
      <c r="H290" s="34">
        <v>201</v>
      </c>
      <c r="I290" s="34">
        <v>1403</v>
      </c>
      <c r="J290" s="34">
        <v>13276</v>
      </c>
      <c r="K290" s="34">
        <v>109631</v>
      </c>
      <c r="L290" s="34">
        <v>116170</v>
      </c>
    </row>
    <row r="291" spans="2:12" ht="13.8" x14ac:dyDescent="0.25">
      <c r="B291" s="115">
        <v>88</v>
      </c>
      <c r="C291" s="33">
        <v>273</v>
      </c>
      <c r="D291" s="33">
        <v>188</v>
      </c>
      <c r="E291" s="33">
        <v>177</v>
      </c>
      <c r="F291" s="33">
        <v>226</v>
      </c>
      <c r="G291" s="33">
        <v>290</v>
      </c>
      <c r="H291" s="33">
        <v>170</v>
      </c>
      <c r="I291" s="33">
        <v>1324</v>
      </c>
      <c r="J291" s="33">
        <v>12027</v>
      </c>
      <c r="K291" s="33">
        <v>96876</v>
      </c>
      <c r="L291" s="33">
        <v>102536</v>
      </c>
    </row>
    <row r="292" spans="2:12" ht="13.8" x14ac:dyDescent="0.25">
      <c r="B292" s="116">
        <v>89</v>
      </c>
      <c r="C292" s="34">
        <v>198</v>
      </c>
      <c r="D292" s="34">
        <v>202</v>
      </c>
      <c r="E292" s="34">
        <v>164</v>
      </c>
      <c r="F292" s="34">
        <v>182</v>
      </c>
      <c r="G292" s="34">
        <v>226</v>
      </c>
      <c r="H292" s="34">
        <v>165</v>
      </c>
      <c r="I292" s="34">
        <v>1137</v>
      </c>
      <c r="J292" s="34">
        <v>10286</v>
      </c>
      <c r="K292" s="34">
        <v>82625</v>
      </c>
      <c r="L292" s="34">
        <v>87658</v>
      </c>
    </row>
    <row r="293" spans="2:12" ht="13.8" x14ac:dyDescent="0.25">
      <c r="B293" s="113" t="s">
        <v>120</v>
      </c>
      <c r="C293" s="53">
        <v>1022</v>
      </c>
      <c r="D293" s="53">
        <v>829</v>
      </c>
      <c r="E293" s="53">
        <v>634</v>
      </c>
      <c r="F293" s="53">
        <v>766</v>
      </c>
      <c r="G293" s="53">
        <v>928</v>
      </c>
      <c r="H293" s="53">
        <v>704</v>
      </c>
      <c r="I293" s="53">
        <v>4883</v>
      </c>
      <c r="J293" s="53">
        <v>45114</v>
      </c>
      <c r="K293" s="53">
        <v>347875</v>
      </c>
      <c r="L293" s="53">
        <v>368303</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C5"/>
  <sheetViews>
    <sheetView showGridLines="0" zoomScale="70" zoomScaleNormal="70" workbookViewId="0"/>
  </sheetViews>
  <sheetFormatPr defaultColWidth="8.88671875" defaultRowHeight="13.2" x14ac:dyDescent="0.25"/>
  <cols>
    <col min="1" max="16384" width="8.88671875" style="41"/>
  </cols>
  <sheetData>
    <row r="3" spans="3:3" ht="17.399999999999999" x14ac:dyDescent="0.3">
      <c r="C3" s="40" t="s">
        <v>122</v>
      </c>
    </row>
    <row r="4" spans="3:3" ht="13.8" x14ac:dyDescent="0.25">
      <c r="C4" s="25" t="s">
        <v>64</v>
      </c>
    </row>
    <row r="5" spans="3:3" ht="13.8" x14ac:dyDescent="0.25">
      <c r="C5" s="39" t="s">
        <v>96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B49B-985C-469A-9956-7477870A7B69}">
  <sheetPr>
    <pageSetUpPr fitToPage="1"/>
  </sheetPr>
  <dimension ref="A3:L31"/>
  <sheetViews>
    <sheetView showGridLines="0" zoomScaleNormal="100" workbookViewId="0">
      <selection activeCell="C16" sqref="C16"/>
    </sheetView>
  </sheetViews>
  <sheetFormatPr defaultColWidth="9.109375" defaultRowHeight="13.8" x14ac:dyDescent="0.25"/>
  <cols>
    <col min="1" max="1" width="9.109375" style="34" customWidth="1"/>
    <col min="2" max="2" width="20.5546875" style="39" customWidth="1"/>
    <col min="3" max="12" width="18.33203125" style="39" customWidth="1"/>
    <col min="13" max="93" width="9.109375" style="39" customWidth="1"/>
    <col min="94" max="16384" width="9.109375" style="39"/>
  </cols>
  <sheetData>
    <row r="3" spans="2:12" s="25" customFormat="1" ht="15" customHeight="1" x14ac:dyDescent="0.3">
      <c r="B3" s="27" t="s">
        <v>123</v>
      </c>
      <c r="E3" s="26"/>
    </row>
    <row r="4" spans="2:12" s="25" customFormat="1" ht="15" customHeight="1" x14ac:dyDescent="0.25">
      <c r="B4" s="25" t="s">
        <v>64</v>
      </c>
      <c r="E4" s="26"/>
    </row>
    <row r="5" spans="2:12" s="25" customFormat="1" ht="15" customHeight="1" x14ac:dyDescent="0.25">
      <c r="B5" s="26" t="s">
        <v>65</v>
      </c>
      <c r="C5" s="26"/>
      <c r="D5" s="26"/>
      <c r="E5" s="26"/>
      <c r="F5" s="26"/>
      <c r="G5" s="26"/>
      <c r="H5" s="26"/>
      <c r="I5" s="26"/>
    </row>
    <row r="6" spans="2:12" s="25" customFormat="1" ht="15" customHeight="1" thickBot="1" x14ac:dyDescent="0.3">
      <c r="E6" s="26"/>
      <c r="F6" s="26"/>
    </row>
    <row r="7" spans="2:12" s="25" customFormat="1" x14ac:dyDescent="0.25">
      <c r="B7" s="28"/>
      <c r="C7" s="97" t="s">
        <v>70</v>
      </c>
      <c r="D7" s="97" t="s">
        <v>71</v>
      </c>
      <c r="E7" s="97" t="s">
        <v>72</v>
      </c>
      <c r="F7" s="97" t="s">
        <v>73</v>
      </c>
      <c r="G7" s="97" t="s">
        <v>74</v>
      </c>
      <c r="H7" s="97" t="s">
        <v>75</v>
      </c>
      <c r="I7" s="97" t="s">
        <v>76</v>
      </c>
      <c r="J7" s="97" t="s">
        <v>77</v>
      </c>
      <c r="K7" s="97" t="s">
        <v>78</v>
      </c>
      <c r="L7" s="97" t="s">
        <v>79</v>
      </c>
    </row>
    <row r="8" spans="2:12" s="25" customFormat="1" x14ac:dyDescent="0.25">
      <c r="B8" s="29" t="s">
        <v>67</v>
      </c>
      <c r="C8" s="73">
        <v>1</v>
      </c>
      <c r="D8" s="73">
        <v>1</v>
      </c>
      <c r="E8" s="73">
        <v>1</v>
      </c>
      <c r="F8" s="73">
        <v>1</v>
      </c>
      <c r="G8" s="73">
        <v>1</v>
      </c>
      <c r="H8" s="73">
        <v>1</v>
      </c>
      <c r="I8" s="73">
        <v>1</v>
      </c>
      <c r="J8" s="73">
        <v>1</v>
      </c>
      <c r="K8" s="73">
        <v>1</v>
      </c>
      <c r="L8" s="73">
        <v>1</v>
      </c>
    </row>
    <row r="9" spans="2:12" s="25" customFormat="1" x14ac:dyDescent="0.25">
      <c r="B9" s="31" t="s">
        <v>81</v>
      </c>
      <c r="C9" s="74">
        <v>0.17394649964007644</v>
      </c>
      <c r="D9" s="74">
        <v>0.15972943143447235</v>
      </c>
      <c r="E9" s="74">
        <v>0.15938236945536216</v>
      </c>
      <c r="F9" s="74">
        <v>0.19182403779841822</v>
      </c>
      <c r="G9" s="74">
        <v>0.17116089220286687</v>
      </c>
      <c r="H9" s="74">
        <v>0.18719988748920097</v>
      </c>
      <c r="I9" s="74">
        <v>0.17517273062485267</v>
      </c>
      <c r="J9" s="74">
        <v>0.16787641214157023</v>
      </c>
      <c r="K9" s="74">
        <v>0.18475418016873785</v>
      </c>
      <c r="L9" s="74">
        <v>0.18417740836831858</v>
      </c>
    </row>
    <row r="10" spans="2:12" s="25" customFormat="1" ht="15" customHeight="1" x14ac:dyDescent="0.25">
      <c r="B10" s="33" t="s">
        <v>86</v>
      </c>
      <c r="C10" s="75">
        <v>0.21985950570499507</v>
      </c>
      <c r="D10" s="75">
        <v>0.20027100567144934</v>
      </c>
      <c r="E10" s="75">
        <v>0.20705221785513755</v>
      </c>
      <c r="F10" s="75">
        <v>0.23786151340405864</v>
      </c>
      <c r="G10" s="75">
        <v>0.21274185254226394</v>
      </c>
      <c r="H10" s="75">
        <v>0.22574488176320495</v>
      </c>
      <c r="I10" s="75">
        <v>0.21868180691647876</v>
      </c>
      <c r="J10" s="75">
        <v>0.21308175155639167</v>
      </c>
      <c r="K10" s="75">
        <v>0.23149137262747471</v>
      </c>
      <c r="L10" s="75">
        <v>0.23087574376878903</v>
      </c>
    </row>
    <row r="11" spans="2:12" s="25" customFormat="1" ht="15" customHeight="1" x14ac:dyDescent="0.25">
      <c r="B11" s="34" t="s">
        <v>82</v>
      </c>
      <c r="C11" s="76">
        <v>0.63066879586956703</v>
      </c>
      <c r="D11" s="76">
        <v>0.57090404432254049</v>
      </c>
      <c r="E11" s="76">
        <v>0.58704098820887141</v>
      </c>
      <c r="F11" s="76">
        <v>0.63942568707722558</v>
      </c>
      <c r="G11" s="76">
        <v>0.59271549784662858</v>
      </c>
      <c r="H11" s="76">
        <v>0.59168625560042598</v>
      </c>
      <c r="I11" s="76">
        <v>0.60533394587471512</v>
      </c>
      <c r="J11" s="76">
        <v>0.60586550745160672</v>
      </c>
      <c r="K11" s="76">
        <v>0.62903799889768208</v>
      </c>
      <c r="L11" s="76">
        <v>0.6280997543674488</v>
      </c>
    </row>
    <row r="12" spans="2:12" s="25" customFormat="1" ht="15" customHeight="1" x14ac:dyDescent="0.25">
      <c r="B12" s="33" t="s">
        <v>87</v>
      </c>
      <c r="C12" s="75">
        <v>0.58475578980464837</v>
      </c>
      <c r="D12" s="75">
        <v>0.53036247008556348</v>
      </c>
      <c r="E12" s="75">
        <v>0.53937113980909601</v>
      </c>
      <c r="F12" s="75">
        <v>0.59338821147158516</v>
      </c>
      <c r="G12" s="75">
        <v>0.55113453750723151</v>
      </c>
      <c r="H12" s="75">
        <v>0.55314126132642194</v>
      </c>
      <c r="I12" s="75">
        <v>0.56182486958308897</v>
      </c>
      <c r="J12" s="75">
        <v>0.56066016803678531</v>
      </c>
      <c r="K12" s="75">
        <v>0.58230080643894522</v>
      </c>
      <c r="L12" s="75">
        <v>0.58140141896697828</v>
      </c>
    </row>
    <row r="13" spans="2:12" s="25" customFormat="1" ht="15" customHeight="1" x14ac:dyDescent="0.25">
      <c r="B13" s="34" t="s">
        <v>88</v>
      </c>
      <c r="C13" s="76">
        <v>0.19538470449035653</v>
      </c>
      <c r="D13" s="76">
        <v>0.26936652424298718</v>
      </c>
      <c r="E13" s="76">
        <v>0.25357664233576643</v>
      </c>
      <c r="F13" s="76">
        <v>0.1687502751243562</v>
      </c>
      <c r="G13" s="76">
        <v>0.2361236099505046</v>
      </c>
      <c r="H13" s="76">
        <v>0.22111385691037308</v>
      </c>
      <c r="I13" s="76">
        <v>0.21949332350043221</v>
      </c>
      <c r="J13" s="76">
        <v>0.22625808040682302</v>
      </c>
      <c r="K13" s="76">
        <v>0.18620782093358007</v>
      </c>
      <c r="L13" s="76">
        <v>0.18772283726423267</v>
      </c>
    </row>
    <row r="14" spans="2:12" s="36" customFormat="1" ht="15" customHeight="1" x14ac:dyDescent="0.25">
      <c r="B14" s="35" t="s">
        <v>89</v>
      </c>
      <c r="C14" s="73">
        <v>0.48946292787463075</v>
      </c>
      <c r="D14" s="73">
        <v>0.48145031744817562</v>
      </c>
      <c r="E14" s="73">
        <v>0.49104997192588434</v>
      </c>
      <c r="F14" s="73">
        <v>0.49510645478422916</v>
      </c>
      <c r="G14" s="73">
        <v>0.48831715626406119</v>
      </c>
      <c r="H14" s="73">
        <v>0.48385670946095272</v>
      </c>
      <c r="I14" s="73">
        <v>0.48867201431412494</v>
      </c>
      <c r="J14" s="73">
        <v>0.48932720793557355</v>
      </c>
      <c r="K14" s="73">
        <v>0.48971133114124082</v>
      </c>
      <c r="L14" s="73">
        <v>0.48972054753500754</v>
      </c>
    </row>
    <row r="15" spans="2:12" s="25" customFormat="1" x14ac:dyDescent="0.25">
      <c r="B15" s="31" t="s">
        <v>81</v>
      </c>
      <c r="C15" s="76">
        <v>8.6886371722420336E-2</v>
      </c>
      <c r="D15" s="76">
        <v>8.0777174328769213E-2</v>
      </c>
      <c r="E15" s="76">
        <v>8.0213363279056704E-2</v>
      </c>
      <c r="F15" s="76">
        <v>9.8098340449883345E-2</v>
      </c>
      <c r="G15" s="76">
        <v>8.7701677701356298E-2</v>
      </c>
      <c r="H15" s="76">
        <v>9.5794908886343996E-2</v>
      </c>
      <c r="I15" s="76">
        <v>8.8946448972683473E-2</v>
      </c>
      <c r="J15" s="76">
        <v>8.5897074381594163E-2</v>
      </c>
      <c r="K15" s="76">
        <v>9.4582813403260732E-2</v>
      </c>
      <c r="L15" s="76">
        <v>9.4291649165927721E-2</v>
      </c>
    </row>
    <row r="16" spans="2:12" s="25" customFormat="1" ht="15" customHeight="1" x14ac:dyDescent="0.25">
      <c r="B16" s="33" t="s">
        <v>86</v>
      </c>
      <c r="C16" s="75">
        <v>0.10904442366724862</v>
      </c>
      <c r="D16" s="75">
        <v>0.10055621728535367</v>
      </c>
      <c r="E16" s="75">
        <v>0.1035036496350365</v>
      </c>
      <c r="F16" s="75">
        <v>0.12202315446581855</v>
      </c>
      <c r="G16" s="75">
        <v>0.1093318120460243</v>
      </c>
      <c r="H16" s="75">
        <v>0.11588612299841279</v>
      </c>
      <c r="I16" s="75">
        <v>0.11088157600449734</v>
      </c>
      <c r="J16" s="75">
        <v>0.10904912942235469</v>
      </c>
      <c r="K16" s="75">
        <v>0.11869100350804998</v>
      </c>
      <c r="L16" s="75">
        <v>0.11838442812604251</v>
      </c>
    </row>
    <row r="17" spans="2:12" s="25" customFormat="1" ht="15" customHeight="1" x14ac:dyDescent="0.25">
      <c r="B17" s="34" t="s">
        <v>82</v>
      </c>
      <c r="C17" s="76">
        <v>0.31494551502163676</v>
      </c>
      <c r="D17" s="76">
        <v>0.27622908721355904</v>
      </c>
      <c r="E17" s="76">
        <v>0.29082537900056149</v>
      </c>
      <c r="F17" s="76">
        <v>0.31937902598641255</v>
      </c>
      <c r="G17" s="76">
        <v>0.29128366651668058</v>
      </c>
      <c r="H17" s="76">
        <v>0.28641030277459667</v>
      </c>
      <c r="I17" s="76">
        <v>0.29851569536543937</v>
      </c>
      <c r="J17" s="76">
        <v>0.29929271140786723</v>
      </c>
      <c r="K17" s="76">
        <v>0.30970226196121103</v>
      </c>
      <c r="L17" s="76">
        <v>0.30925657188310646</v>
      </c>
    </row>
    <row r="18" spans="2:12" s="25" customFormat="1" ht="15" customHeight="1" x14ac:dyDescent="0.25">
      <c r="B18" s="33" t="s">
        <v>87</v>
      </c>
      <c r="C18" s="75">
        <v>0.29278746307680853</v>
      </c>
      <c r="D18" s="75">
        <v>0.2564500442569746</v>
      </c>
      <c r="E18" s="75">
        <v>0.2675350926445817</v>
      </c>
      <c r="F18" s="75">
        <v>0.29545421197047733</v>
      </c>
      <c r="G18" s="75">
        <v>0.2696535321720126</v>
      </c>
      <c r="H18" s="75">
        <v>0.2663190886625279</v>
      </c>
      <c r="I18" s="75">
        <v>0.27658056833362549</v>
      </c>
      <c r="J18" s="75">
        <v>0.27614065636710672</v>
      </c>
      <c r="K18" s="75">
        <v>0.28559407185642177</v>
      </c>
      <c r="L18" s="75">
        <v>0.28516379292299165</v>
      </c>
    </row>
    <row r="19" spans="2:12" s="25" customFormat="1" ht="15" customHeight="1" x14ac:dyDescent="0.25">
      <c r="B19" s="34" t="s">
        <v>88</v>
      </c>
      <c r="C19" s="76">
        <v>8.7631041130573642E-2</v>
      </c>
      <c r="D19" s="76">
        <v>0.12444405590584738</v>
      </c>
      <c r="E19" s="76">
        <v>0.12001122964626615</v>
      </c>
      <c r="F19" s="76">
        <v>7.7629088347933264E-2</v>
      </c>
      <c r="G19" s="76">
        <v>0.1093318120460243</v>
      </c>
      <c r="H19" s="76">
        <v>0.10165149780001205</v>
      </c>
      <c r="I19" s="76">
        <v>0.10120986997600208</v>
      </c>
      <c r="J19" s="76">
        <v>0.10413742214611214</v>
      </c>
      <c r="K19" s="76">
        <v>8.5426255776769058E-2</v>
      </c>
      <c r="L19" s="76">
        <v>8.6172326485973338E-2</v>
      </c>
    </row>
    <row r="20" spans="2:12" s="36" customFormat="1" ht="14.4" customHeight="1" x14ac:dyDescent="0.25">
      <c r="B20" s="35" t="s">
        <v>90</v>
      </c>
      <c r="C20" s="73">
        <v>0.51053707212536925</v>
      </c>
      <c r="D20" s="73">
        <v>0.51854968255182432</v>
      </c>
      <c r="E20" s="73">
        <v>0.50895002807411571</v>
      </c>
      <c r="F20" s="73">
        <v>0.5048935452157709</v>
      </c>
      <c r="G20" s="73">
        <v>0.51168284373593875</v>
      </c>
      <c r="H20" s="73">
        <v>0.51614329053904728</v>
      </c>
      <c r="I20" s="73">
        <v>0.51132798568587512</v>
      </c>
      <c r="J20" s="73">
        <v>0.5106727920644264</v>
      </c>
      <c r="K20" s="73">
        <v>0.51028866885875912</v>
      </c>
      <c r="L20" s="73">
        <v>0.51027945246499251</v>
      </c>
    </row>
    <row r="21" spans="2:12" s="25" customFormat="1" x14ac:dyDescent="0.25">
      <c r="B21" s="31" t="s">
        <v>81</v>
      </c>
      <c r="C21" s="76">
        <v>8.7060127917656105E-2</v>
      </c>
      <c r="D21" s="76">
        <v>7.8952257105703139E-2</v>
      </c>
      <c r="E21" s="76">
        <v>7.9169006176305443E-2</v>
      </c>
      <c r="F21" s="76">
        <v>9.3725697348534864E-2</v>
      </c>
      <c r="G21" s="76">
        <v>8.3459214501510573E-2</v>
      </c>
      <c r="H21" s="76">
        <v>9.1404978602856971E-2</v>
      </c>
      <c r="I21" s="76">
        <v>8.6226281652169182E-2</v>
      </c>
      <c r="J21" s="76">
        <v>8.1979337759976068E-2</v>
      </c>
      <c r="K21" s="76">
        <v>9.0171366765477115E-2</v>
      </c>
      <c r="L21" s="76">
        <v>8.988575920239085E-2</v>
      </c>
    </row>
    <row r="22" spans="2:12" s="25" customFormat="1" ht="15" customHeight="1" x14ac:dyDescent="0.25">
      <c r="B22" s="33" t="s">
        <v>86</v>
      </c>
      <c r="C22" s="75">
        <v>0.11081508203774647</v>
      </c>
      <c r="D22" s="75">
        <v>9.9714788386095654E-2</v>
      </c>
      <c r="E22" s="75">
        <v>0.10354856822010107</v>
      </c>
      <c r="F22" s="75">
        <v>0.11583835893824009</v>
      </c>
      <c r="G22" s="75">
        <v>0.10341004049623964</v>
      </c>
      <c r="H22" s="75">
        <v>0.10985875876479216</v>
      </c>
      <c r="I22" s="75">
        <v>0.10780023091198143</v>
      </c>
      <c r="J22" s="75">
        <v>0.10403262213403698</v>
      </c>
      <c r="K22" s="75">
        <v>0.11280036911942473</v>
      </c>
      <c r="L22" s="75">
        <v>0.11249131564274653</v>
      </c>
    </row>
    <row r="23" spans="2:12" s="25" customFormat="1" ht="15" customHeight="1" x14ac:dyDescent="0.25">
      <c r="B23" s="34" t="s">
        <v>82</v>
      </c>
      <c r="C23" s="76">
        <v>0.31572328084793022</v>
      </c>
      <c r="D23" s="76">
        <v>0.29467495710898145</v>
      </c>
      <c r="E23" s="76">
        <v>0.29621560920830992</v>
      </c>
      <c r="F23" s="76">
        <v>0.32004666109081303</v>
      </c>
      <c r="G23" s="76">
        <v>0.30143183132994794</v>
      </c>
      <c r="H23" s="76">
        <v>0.30527595282582926</v>
      </c>
      <c r="I23" s="76">
        <v>0.30681825050927575</v>
      </c>
      <c r="J23" s="76">
        <v>0.30657279604373949</v>
      </c>
      <c r="K23" s="76">
        <v>0.31933573693647105</v>
      </c>
      <c r="L23" s="76">
        <v>0.31884318248434229</v>
      </c>
    </row>
    <row r="24" spans="2:12" s="25" customFormat="1" ht="15" customHeight="1" x14ac:dyDescent="0.25">
      <c r="B24" s="33" t="s">
        <v>87</v>
      </c>
      <c r="C24" s="75">
        <v>0.2919683267278399</v>
      </c>
      <c r="D24" s="75">
        <v>0.27391242582858893</v>
      </c>
      <c r="E24" s="75">
        <v>0.27183604716451432</v>
      </c>
      <c r="F24" s="75">
        <v>0.29793399950110783</v>
      </c>
      <c r="G24" s="75">
        <v>0.28148100533521886</v>
      </c>
      <c r="H24" s="75">
        <v>0.28682217266389409</v>
      </c>
      <c r="I24" s="75">
        <v>0.28524430124946354</v>
      </c>
      <c r="J24" s="75">
        <v>0.28451951166967859</v>
      </c>
      <c r="K24" s="75">
        <v>0.29670673458252339</v>
      </c>
      <c r="L24" s="75">
        <v>0.29623762604398662</v>
      </c>
    </row>
    <row r="25" spans="2:12" s="25" customFormat="1" ht="15" customHeight="1" x14ac:dyDescent="0.25">
      <c r="B25" s="34" t="s">
        <v>88</v>
      </c>
      <c r="C25" s="76">
        <v>0.10775366335978288</v>
      </c>
      <c r="D25" s="76">
        <v>0.14492246833713979</v>
      </c>
      <c r="E25" s="76">
        <v>0.13356541268950028</v>
      </c>
      <c r="F25" s="76">
        <v>9.1121186776422947E-2</v>
      </c>
      <c r="G25" s="76">
        <v>0.12679179790448031</v>
      </c>
      <c r="H25" s="76">
        <v>0.11946235911036104</v>
      </c>
      <c r="I25" s="76">
        <v>0.11828345352443012</v>
      </c>
      <c r="J25" s="76">
        <v>0.12212065826071088</v>
      </c>
      <c r="K25" s="76">
        <v>0.10078156515681103</v>
      </c>
      <c r="L25" s="76">
        <v>0.10155051077825933</v>
      </c>
    </row>
    <row r="26" spans="2:12" s="25" customFormat="1" ht="15" customHeight="1" x14ac:dyDescent="0.25">
      <c r="B26" s="26"/>
      <c r="C26" s="26"/>
      <c r="D26" s="26"/>
      <c r="E26" s="26"/>
      <c r="F26" s="26"/>
      <c r="G26" s="26"/>
      <c r="H26" s="26"/>
      <c r="I26" s="26"/>
      <c r="J26" s="26"/>
      <c r="K26" s="26"/>
      <c r="L26" s="26"/>
    </row>
    <row r="27" spans="2:12" s="25" customFormat="1" ht="15" customHeight="1" thickBot="1" x14ac:dyDescent="0.3">
      <c r="B27" s="38" t="s">
        <v>91</v>
      </c>
      <c r="C27" s="39"/>
      <c r="D27" s="39"/>
      <c r="E27" s="39"/>
      <c r="F27" s="39"/>
      <c r="G27" s="39"/>
      <c r="H27" s="39"/>
      <c r="I27" s="39"/>
      <c r="J27" s="39"/>
      <c r="K27" s="39"/>
      <c r="L27" s="39"/>
    </row>
    <row r="28" spans="2:12" s="25" customFormat="1" ht="15" customHeight="1" x14ac:dyDescent="0.25">
      <c r="B28" s="28"/>
      <c r="C28" s="97" t="s">
        <v>70</v>
      </c>
      <c r="D28" s="97" t="s">
        <v>71</v>
      </c>
      <c r="E28" s="97" t="s">
        <v>72</v>
      </c>
      <c r="F28" s="97" t="s">
        <v>73</v>
      </c>
      <c r="G28" s="97" t="s">
        <v>74</v>
      </c>
      <c r="H28" s="97" t="s">
        <v>75</v>
      </c>
      <c r="I28" s="97" t="s">
        <v>76</v>
      </c>
      <c r="J28" s="97" t="s">
        <v>77</v>
      </c>
      <c r="K28" s="97" t="s">
        <v>78</v>
      </c>
      <c r="L28" s="97" t="s">
        <v>79</v>
      </c>
    </row>
    <row r="29" spans="2:12" s="25" customFormat="1" x14ac:dyDescent="0.25">
      <c r="B29" s="29" t="s">
        <v>92</v>
      </c>
      <c r="C29" s="73">
        <v>1.2138111352898832E-2</v>
      </c>
      <c r="D29" s="73">
        <v>1.3878113013736053E-2</v>
      </c>
      <c r="E29" s="73">
        <v>1.0836608646827625E-2</v>
      </c>
      <c r="F29" s="73">
        <v>8.1950374902789395E-3</v>
      </c>
      <c r="G29" s="73">
        <v>1.1240920485954875E-2</v>
      </c>
      <c r="H29" s="73">
        <v>1.0658389086452493E-2</v>
      </c>
      <c r="I29" s="73">
        <v>1.1000054403346411E-2</v>
      </c>
      <c r="J29" s="73">
        <v>1.1693005602598354E-2</v>
      </c>
      <c r="K29" s="73">
        <v>8.9990121256697669E-3</v>
      </c>
      <c r="L29" s="73">
        <v>9.0316006102867663E-3</v>
      </c>
    </row>
    <row r="30" spans="2:12" s="25" customFormat="1" x14ac:dyDescent="0.25">
      <c r="B30" s="34" t="s">
        <v>93</v>
      </c>
      <c r="C30" s="76">
        <v>3.6819765180913294E-3</v>
      </c>
      <c r="D30" s="76">
        <v>4.8190927866595271E-3</v>
      </c>
      <c r="E30" s="76">
        <v>3.7170129140932061E-3</v>
      </c>
      <c r="F30" s="76">
        <v>2.5751639741163007E-3</v>
      </c>
      <c r="G30" s="76">
        <v>3.7844700134987467E-3</v>
      </c>
      <c r="H30" s="76">
        <v>3.5862817190042795E-3</v>
      </c>
      <c r="I30" s="76">
        <v>3.6208449444179143E-3</v>
      </c>
      <c r="J30" s="76">
        <v>3.9549569205056742E-3</v>
      </c>
      <c r="K30" s="76">
        <v>2.9941758050364502E-3</v>
      </c>
      <c r="L30" s="76">
        <v>3.0037086372834503E-3</v>
      </c>
    </row>
    <row r="31" spans="2:12" s="25" customFormat="1" x14ac:dyDescent="0.25">
      <c r="B31" s="33" t="s">
        <v>94</v>
      </c>
      <c r="C31" s="75">
        <v>8.4561348348075032E-3</v>
      </c>
      <c r="D31" s="75">
        <v>9.0590202270765269E-3</v>
      </c>
      <c r="E31" s="75">
        <v>7.1195957327344185E-3</v>
      </c>
      <c r="F31" s="75">
        <v>5.6198735161626387E-3</v>
      </c>
      <c r="G31" s="75">
        <v>7.4564504724561288E-3</v>
      </c>
      <c r="H31" s="75">
        <v>7.0721073674482153E-3</v>
      </c>
      <c r="I31" s="75">
        <v>7.3792094589284962E-3</v>
      </c>
      <c r="J31" s="75">
        <v>7.7380486820926792E-3</v>
      </c>
      <c r="K31" s="75">
        <v>6.0048363206333163E-3</v>
      </c>
      <c r="L31" s="75">
        <v>6.0278919730033164E-3</v>
      </c>
    </row>
  </sheetData>
  <pageMargins left="0.75" right="0.75" top="1" bottom="1" header="0.5" footer="0.5"/>
  <pageSetup paperSize="8" orientation="landscape"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1184C8BE967479B652A86BE207D39" ma:contentTypeVersion="4" ma:contentTypeDescription="Create a new document." ma:contentTypeScope="" ma:versionID="e0ae8ae9d77f30ba1d1c8fafc7265613">
  <xsd:schema xmlns:xsd="http://www.w3.org/2001/XMLSchema" xmlns:xs="http://www.w3.org/2001/XMLSchema" xmlns:p="http://schemas.microsoft.com/office/2006/metadata/properties" xmlns:ns2="9275c4d0-9864-4762-80a0-fcf22b4376c9" targetNamespace="http://schemas.microsoft.com/office/2006/metadata/properties" ma:root="true" ma:fieldsID="ed172cc047e8a03d062c7ab488ffb2e8" ns2:_="">
    <xsd:import namespace="9275c4d0-9864-4762-80a0-fcf22b4376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5c4d0-9864-4762-80a0-fcf22b437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F3383-A99D-4657-A53B-DBCB07023ECC}">
  <ds:schemaRefs>
    <ds:schemaRef ds:uri="http://purl.org/dc/elements/1.1/"/>
    <ds:schemaRef ds:uri="http://purl.org/dc/dcmitype/"/>
    <ds:schemaRef ds:uri="http://schemas.microsoft.com/office/2006/documentManagement/types"/>
    <ds:schemaRef ds:uri="9275c4d0-9864-4762-80a0-fcf22b4376c9"/>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6448FD9-3622-49FB-8A2C-4C1BF1DDB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5c4d0-9864-4762-80a0-fcf22b437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35DA24-1F5A-4A4F-8B91-F3B583195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Contents</vt:lpstr>
      <vt:lpstr>Notes</vt:lpstr>
      <vt:lpstr>Summary</vt:lpstr>
      <vt:lpstr>Broad age group - numbers</vt:lpstr>
      <vt:lpstr>5 year age groups - numbers</vt:lpstr>
      <vt:lpstr>Single Year of Age - numbers</vt:lpstr>
      <vt:lpstr>Population pyramids- numbers</vt:lpstr>
      <vt:lpstr>Broad age group - %</vt:lpstr>
      <vt:lpstr>5 year age groups - %</vt:lpstr>
      <vt:lpstr>Single Year of Age - %</vt:lpstr>
      <vt:lpstr>Population pyramids- %</vt:lpstr>
      <vt:lpstr>Components of change 2022-23</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greens2</dc:creator>
  <cp:keywords/>
  <dc:description/>
  <cp:lastModifiedBy>MARTIN, Katherine</cp:lastModifiedBy>
  <cp:revision/>
  <dcterms:created xsi:type="dcterms:W3CDTF">2016-04-26T13:47:11Z</dcterms:created>
  <dcterms:modified xsi:type="dcterms:W3CDTF">2025-09-09T11:51:54Z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0x0101004161184C8BE967479B652A86BE207D39</vt:lpwstr>
  </property>
  <property fmtid="{D5CDD505-2E9C-101B-9397-08002B2CF9AE}" pid="3" name="Order">
    <vt:r8>91400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